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87" i="4" l="1"/>
  <c r="E687" i="4"/>
  <c r="G687" i="4"/>
  <c r="I687" i="4"/>
  <c r="D688" i="4"/>
  <c r="F688" i="4"/>
  <c r="H688" i="4"/>
  <c r="J688" i="4"/>
  <c r="C689" i="4"/>
  <c r="E689" i="4"/>
  <c r="G689" i="4"/>
  <c r="I689" i="4"/>
  <c r="D690" i="4"/>
  <c r="F690" i="4"/>
  <c r="H690" i="4"/>
  <c r="J690" i="4"/>
  <c r="C691" i="4"/>
  <c r="E691" i="4"/>
  <c r="G691" i="4"/>
  <c r="I691" i="4"/>
  <c r="D692" i="4"/>
  <c r="F692" i="4"/>
  <c r="H692" i="4"/>
  <c r="J692" i="4"/>
  <c r="C693" i="4"/>
  <c r="E693" i="4"/>
  <c r="G693" i="4"/>
  <c r="I693" i="4"/>
  <c r="D694" i="4"/>
  <c r="F694" i="4"/>
  <c r="H694" i="4"/>
  <c r="J694" i="4"/>
  <c r="C695" i="4"/>
  <c r="E695" i="4"/>
  <c r="G695" i="4"/>
  <c r="I695" i="4"/>
  <c r="D696" i="4"/>
  <c r="F696" i="4"/>
  <c r="H696" i="4"/>
  <c r="J696" i="4"/>
  <c r="C697" i="4"/>
  <c r="E697" i="4"/>
  <c r="G697" i="4"/>
  <c r="I697" i="4"/>
  <c r="D698" i="4"/>
  <c r="F698" i="4"/>
  <c r="H698" i="4"/>
  <c r="J698" i="4"/>
  <c r="C699" i="4"/>
  <c r="E699" i="4"/>
  <c r="G699" i="4"/>
  <c r="I699" i="4"/>
  <c r="D700" i="4"/>
  <c r="F700" i="4"/>
  <c r="H700" i="4"/>
  <c r="J700" i="4"/>
  <c r="C701" i="4"/>
  <c r="E701" i="4"/>
  <c r="G701" i="4"/>
  <c r="I701" i="4"/>
  <c r="D702" i="4"/>
  <c r="F702" i="4"/>
  <c r="H702" i="4"/>
  <c r="J702" i="4"/>
  <c r="C703" i="4"/>
  <c r="E703" i="4"/>
  <c r="G703" i="4"/>
  <c r="I703" i="4"/>
  <c r="D704" i="4"/>
  <c r="F704" i="4"/>
  <c r="H704" i="4"/>
  <c r="J704" i="4"/>
  <c r="C705" i="4"/>
  <c r="E705" i="4"/>
  <c r="G705" i="4"/>
  <c r="I705" i="4"/>
  <c r="D706" i="4"/>
  <c r="F706" i="4"/>
  <c r="H706" i="4"/>
  <c r="J706" i="4"/>
  <c r="C707" i="4"/>
  <c r="E707" i="4"/>
  <c r="G707" i="4"/>
  <c r="I707" i="4"/>
  <c r="D708" i="4"/>
  <c r="F708" i="4"/>
  <c r="H708" i="4"/>
  <c r="J708" i="4"/>
  <c r="C709" i="4"/>
  <c r="E709" i="4"/>
  <c r="G709" i="4"/>
  <c r="I709" i="4"/>
  <c r="D710" i="4"/>
  <c r="F710" i="4"/>
  <c r="H710" i="4"/>
  <c r="J710" i="4"/>
  <c r="C711" i="4"/>
  <c r="E711" i="4"/>
  <c r="G711" i="4"/>
  <c r="I711" i="4"/>
  <c r="D712" i="4"/>
  <c r="F712" i="4"/>
  <c r="H712" i="4"/>
  <c r="J712" i="4"/>
  <c r="C713" i="4"/>
  <c r="E713" i="4"/>
  <c r="G713" i="4"/>
  <c r="I713" i="4"/>
  <c r="D714" i="4"/>
  <c r="F714" i="4"/>
  <c r="H714" i="4"/>
  <c r="J714" i="4"/>
  <c r="C715" i="4"/>
  <c r="E715" i="4"/>
  <c r="G715" i="4"/>
  <c r="I715" i="4"/>
  <c r="D716" i="4"/>
  <c r="F716" i="4"/>
  <c r="H716" i="4"/>
  <c r="J716" i="4"/>
  <c r="C717" i="4"/>
  <c r="E717" i="4"/>
  <c r="G717" i="4"/>
  <c r="I717" i="4"/>
  <c r="D718" i="4"/>
  <c r="F718" i="4"/>
  <c r="H718" i="4"/>
  <c r="J718" i="4"/>
  <c r="C719" i="4"/>
  <c r="E719" i="4"/>
  <c r="G719" i="4"/>
  <c r="I719" i="4"/>
  <c r="D720" i="4"/>
  <c r="F720" i="4"/>
  <c r="H720" i="4"/>
  <c r="J720" i="4"/>
  <c r="C721" i="4"/>
  <c r="E721" i="4"/>
  <c r="G721" i="4"/>
  <c r="I721" i="4"/>
  <c r="D722" i="4"/>
  <c r="F722" i="4"/>
  <c r="H722" i="4"/>
  <c r="J722" i="4"/>
  <c r="C723" i="4"/>
  <c r="E723" i="4"/>
  <c r="G723" i="4"/>
  <c r="I723" i="4"/>
  <c r="D724" i="4"/>
  <c r="F724" i="4"/>
  <c r="H724" i="4"/>
  <c r="J724" i="4"/>
  <c r="C725" i="4"/>
  <c r="E725" i="4"/>
  <c r="G725" i="4"/>
  <c r="I725" i="4"/>
  <c r="D726" i="4"/>
  <c r="F726" i="4"/>
  <c r="H726" i="4"/>
  <c r="J726" i="4"/>
  <c r="C727" i="4"/>
  <c r="E727" i="4"/>
  <c r="G727" i="4"/>
  <c r="I727" i="4"/>
  <c r="D728" i="4"/>
  <c r="F728" i="4"/>
  <c r="H728" i="4"/>
  <c r="J728" i="4"/>
  <c r="C729" i="4"/>
  <c r="E729" i="4"/>
  <c r="G729" i="4"/>
  <c r="I729" i="4"/>
  <c r="D730" i="4"/>
  <c r="F730" i="4"/>
  <c r="H730" i="4"/>
  <c r="J730" i="4"/>
  <c r="C731" i="4"/>
  <c r="E731" i="4"/>
  <c r="G731" i="4"/>
  <c r="I731" i="4"/>
  <c r="D732" i="4"/>
  <c r="F732" i="4"/>
  <c r="H732" i="4"/>
  <c r="J732" i="4"/>
  <c r="C733" i="4"/>
  <c r="E733" i="4"/>
  <c r="G733" i="4"/>
  <c r="I733" i="4"/>
  <c r="D734" i="4"/>
  <c r="F734" i="4"/>
  <c r="H734" i="4"/>
  <c r="J734" i="4"/>
  <c r="C735" i="4"/>
  <c r="E735" i="4"/>
  <c r="G735" i="4"/>
  <c r="I735" i="4"/>
  <c r="D736" i="4"/>
  <c r="F736" i="4"/>
  <c r="H736" i="4"/>
  <c r="J736" i="4"/>
  <c r="C737" i="4"/>
  <c r="E737" i="4"/>
  <c r="G737" i="4"/>
  <c r="I737" i="4"/>
  <c r="D738" i="4"/>
  <c r="F738" i="4"/>
  <c r="H738" i="4"/>
  <c r="J738" i="4"/>
  <c r="C739" i="4"/>
  <c r="E739" i="4"/>
  <c r="G739" i="4"/>
  <c r="I739" i="4"/>
  <c r="D740" i="4"/>
  <c r="F740" i="4"/>
  <c r="H740" i="4"/>
  <c r="J740" i="4"/>
  <c r="C741" i="4"/>
  <c r="E741" i="4"/>
  <c r="G741" i="4"/>
  <c r="I741" i="4"/>
  <c r="D742" i="4"/>
  <c r="F742" i="4"/>
  <c r="H742" i="4"/>
  <c r="J742" i="4"/>
  <c r="C743" i="4"/>
  <c r="E743" i="4"/>
  <c r="G743" i="4"/>
  <c r="I743" i="4"/>
  <c r="D744" i="4"/>
  <c r="F744" i="4"/>
  <c r="H744" i="4"/>
  <c r="J744" i="4"/>
  <c r="C745" i="4"/>
  <c r="E745" i="4"/>
  <c r="G745" i="4"/>
  <c r="I745" i="4"/>
  <c r="D746" i="4"/>
  <c r="F746" i="4"/>
  <c r="H746" i="4"/>
  <c r="J746" i="4"/>
  <c r="C747" i="4"/>
  <c r="E747" i="4"/>
  <c r="G747" i="4"/>
  <c r="I747" i="4"/>
  <c r="D748" i="4"/>
  <c r="F748" i="4"/>
  <c r="H748" i="4"/>
  <c r="J748" i="4"/>
  <c r="C749" i="4"/>
  <c r="E749" i="4"/>
  <c r="G749" i="4"/>
  <c r="I749" i="4"/>
  <c r="D750" i="4"/>
  <c r="F750" i="4"/>
  <c r="H750" i="4"/>
  <c r="J750" i="4"/>
  <c r="C752" i="4"/>
  <c r="E752" i="4"/>
  <c r="G752" i="4"/>
  <c r="I752" i="4"/>
  <c r="D753" i="4"/>
  <c r="F753" i="4"/>
  <c r="H753" i="4"/>
  <c r="J753" i="4"/>
  <c r="C755" i="4"/>
  <c r="E755" i="4"/>
  <c r="G755" i="4"/>
  <c r="I755" i="4"/>
  <c r="D756" i="4"/>
  <c r="F756" i="4"/>
  <c r="H756" i="4"/>
  <c r="J756" i="4"/>
  <c r="C757" i="4"/>
  <c r="E757" i="4"/>
  <c r="G757" i="4"/>
  <c r="I757" i="4"/>
  <c r="D758" i="4"/>
  <c r="F758" i="4"/>
  <c r="H758" i="4"/>
  <c r="J758" i="4"/>
  <c r="C759" i="4"/>
  <c r="E759" i="4"/>
  <c r="G759" i="4"/>
  <c r="I759" i="4"/>
  <c r="D760" i="4"/>
  <c r="F760" i="4"/>
  <c r="H760" i="4"/>
  <c r="J760" i="4"/>
  <c r="C761" i="4"/>
  <c r="E761" i="4"/>
  <c r="G761" i="4"/>
  <c r="I761" i="4"/>
  <c r="D762" i="4"/>
  <c r="F762" i="4"/>
  <c r="H762" i="4"/>
  <c r="J762" i="4"/>
  <c r="C763" i="4"/>
  <c r="E763" i="4"/>
  <c r="G763" i="4"/>
  <c r="I763" i="4"/>
  <c r="D764" i="4"/>
  <c r="F764" i="4"/>
  <c r="H764" i="4"/>
  <c r="J764" i="4"/>
  <c r="C765" i="4"/>
  <c r="E765" i="4"/>
  <c r="G765" i="4"/>
  <c r="I765" i="4"/>
  <c r="D766" i="4"/>
  <c r="F766" i="4"/>
  <c r="H766" i="4"/>
  <c r="J766" i="4"/>
  <c r="C767" i="4"/>
  <c r="E767" i="4"/>
  <c r="G767" i="4"/>
  <c r="I767" i="4"/>
  <c r="D768" i="4"/>
  <c r="F768" i="4"/>
  <c r="H768" i="4"/>
  <c r="J768" i="4"/>
  <c r="C769" i="4"/>
  <c r="E769" i="4"/>
  <c r="G769" i="4"/>
  <c r="I769" i="4"/>
  <c r="D770" i="4"/>
  <c r="F770" i="4"/>
  <c r="H770" i="4"/>
  <c r="J770" i="4"/>
  <c r="C771" i="4"/>
  <c r="E771" i="4"/>
  <c r="G771" i="4"/>
  <c r="I771" i="4"/>
  <c r="D772" i="4"/>
  <c r="F772" i="4"/>
  <c r="H772" i="4"/>
  <c r="J772" i="4"/>
  <c r="C773" i="4"/>
  <c r="E773" i="4"/>
  <c r="G773" i="4"/>
  <c r="I773" i="4"/>
  <c r="D774" i="4"/>
  <c r="F774" i="4"/>
  <c r="H774" i="4"/>
  <c r="J774" i="4"/>
  <c r="C775" i="4"/>
  <c r="E775" i="4"/>
  <c r="G775" i="4"/>
  <c r="I775" i="4"/>
  <c r="D776" i="4"/>
  <c r="F776" i="4"/>
  <c r="H776" i="4"/>
  <c r="J776" i="4"/>
  <c r="C777" i="4"/>
  <c r="E777" i="4"/>
  <c r="G777" i="4"/>
  <c r="I777" i="4"/>
  <c r="D778" i="4"/>
  <c r="F778" i="4"/>
  <c r="H778" i="4"/>
  <c r="J778" i="4"/>
  <c r="C779" i="4"/>
  <c r="E779" i="4"/>
  <c r="G779" i="4"/>
  <c r="I779" i="4"/>
  <c r="D780" i="4"/>
  <c r="F780" i="4"/>
  <c r="H780" i="4"/>
  <c r="J780" i="4"/>
  <c r="C781" i="4"/>
  <c r="E781" i="4"/>
  <c r="G781" i="4"/>
  <c r="I781" i="4"/>
  <c r="D782" i="4"/>
  <c r="F782" i="4"/>
  <c r="H782" i="4"/>
  <c r="J782" i="4"/>
  <c r="C783" i="4"/>
  <c r="E783" i="4"/>
  <c r="G783" i="4"/>
  <c r="I783" i="4"/>
  <c r="D784" i="4"/>
  <c r="F784" i="4"/>
  <c r="H784" i="4"/>
  <c r="J784" i="4"/>
  <c r="C785" i="4"/>
  <c r="E785" i="4"/>
  <c r="G785" i="4"/>
  <c r="I785" i="4"/>
  <c r="D786" i="4"/>
  <c r="F786" i="4"/>
  <c r="H786" i="4"/>
  <c r="J786" i="4"/>
  <c r="C787" i="4"/>
  <c r="E787" i="4"/>
  <c r="G787" i="4"/>
  <c r="I787" i="4"/>
  <c r="D788" i="4"/>
  <c r="F788" i="4"/>
  <c r="H788" i="4"/>
  <c r="J788" i="4"/>
  <c r="C789" i="4"/>
  <c r="E789" i="4"/>
  <c r="G789" i="4"/>
  <c r="I789" i="4"/>
  <c r="D790" i="4"/>
  <c r="F790" i="4"/>
  <c r="H790" i="4"/>
  <c r="J790" i="4"/>
  <c r="C791" i="4"/>
  <c r="E791" i="4"/>
  <c r="G791" i="4"/>
  <c r="I791" i="4"/>
  <c r="D792" i="4"/>
  <c r="F792" i="4"/>
  <c r="H792" i="4"/>
  <c r="J792" i="4"/>
  <c r="C793" i="4"/>
  <c r="E793" i="4"/>
  <c r="G793" i="4"/>
  <c r="I793" i="4"/>
  <c r="D794" i="4"/>
  <c r="F794" i="4"/>
  <c r="H794" i="4"/>
  <c r="J794" i="4"/>
  <c r="C795" i="4"/>
  <c r="E795" i="4"/>
  <c r="G795" i="4"/>
  <c r="I795" i="4"/>
  <c r="D796" i="4"/>
  <c r="F796" i="4"/>
  <c r="H796" i="4"/>
  <c r="J796" i="4"/>
  <c r="C797" i="4"/>
  <c r="E797" i="4"/>
  <c r="G797" i="4"/>
  <c r="I797" i="4"/>
  <c r="D798" i="4"/>
  <c r="F798" i="4"/>
  <c r="H798" i="4"/>
  <c r="J798" i="4"/>
  <c r="C799" i="4"/>
  <c r="E799" i="4"/>
  <c r="G799" i="4"/>
  <c r="I799" i="4"/>
  <c r="D800" i="4"/>
  <c r="F800" i="4"/>
  <c r="H800" i="4"/>
  <c r="J800" i="4"/>
  <c r="C801" i="4"/>
  <c r="E801" i="4"/>
  <c r="G801" i="4"/>
  <c r="I801" i="4"/>
  <c r="D802" i="4"/>
  <c r="F802" i="4"/>
  <c r="H802" i="4"/>
  <c r="J802" i="4"/>
  <c r="C803" i="4"/>
  <c r="E803" i="4"/>
  <c r="G803" i="4"/>
  <c r="I803" i="4"/>
  <c r="D804" i="4"/>
  <c r="F804" i="4"/>
  <c r="H804" i="4"/>
  <c r="J804" i="4"/>
  <c r="C805" i="4"/>
  <c r="E805" i="4"/>
  <c r="G805" i="4"/>
  <c r="I805" i="4"/>
  <c r="D806" i="4"/>
  <c r="F806" i="4"/>
  <c r="H806" i="4"/>
  <c r="J806" i="4"/>
  <c r="C808" i="4"/>
  <c r="E808" i="4"/>
  <c r="G808" i="4"/>
  <c r="I808" i="4"/>
  <c r="D809" i="4"/>
  <c r="F809" i="4"/>
  <c r="H809" i="4"/>
  <c r="J809" i="4"/>
  <c r="C810" i="4"/>
  <c r="E810" i="4"/>
  <c r="G810" i="4"/>
  <c r="I810" i="4"/>
  <c r="D811" i="4"/>
  <c r="F811" i="4"/>
  <c r="H811" i="4"/>
  <c r="J811" i="4"/>
  <c r="C813" i="4"/>
  <c r="E813" i="4"/>
  <c r="G813" i="4"/>
  <c r="I813" i="4"/>
  <c r="D814" i="4"/>
  <c r="F814" i="4"/>
  <c r="H814" i="4"/>
  <c r="J814" i="4"/>
  <c r="C816" i="4"/>
  <c r="E816" i="4"/>
  <c r="G816" i="4"/>
  <c r="I816" i="4"/>
  <c r="D817" i="4"/>
  <c r="F817" i="4"/>
  <c r="H817" i="4"/>
  <c r="J817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7" i="4"/>
  <c r="E657" i="4"/>
  <c r="G657" i="4"/>
  <c r="I657" i="4"/>
  <c r="D658" i="4"/>
  <c r="F658" i="4"/>
  <c r="H658" i="4"/>
  <c r="J658" i="4"/>
  <c r="C659" i="4"/>
  <c r="E659" i="4"/>
  <c r="G659" i="4"/>
  <c r="I659" i="4"/>
  <c r="D660" i="4"/>
  <c r="F660" i="4"/>
  <c r="H660" i="4"/>
  <c r="J660" i="4"/>
  <c r="C661" i="4"/>
  <c r="E661" i="4"/>
  <c r="G661" i="4"/>
  <c r="I661" i="4"/>
  <c r="D662" i="4"/>
  <c r="F662" i="4"/>
  <c r="H662" i="4"/>
  <c r="J662" i="4"/>
  <c r="C663" i="4"/>
  <c r="E663" i="4"/>
  <c r="G663" i="4"/>
  <c r="I663" i="4"/>
  <c r="D664" i="4"/>
  <c r="F664" i="4"/>
  <c r="H664" i="4"/>
  <c r="J664" i="4"/>
  <c r="C665" i="4"/>
  <c r="E665" i="4"/>
  <c r="G665" i="4"/>
  <c r="I665" i="4"/>
  <c r="D666" i="4"/>
  <c r="F666" i="4"/>
  <c r="H666" i="4"/>
  <c r="J666" i="4"/>
  <c r="C667" i="4"/>
  <c r="E667" i="4"/>
  <c r="G667" i="4"/>
  <c r="I667" i="4"/>
  <c r="D668" i="4"/>
  <c r="F668" i="4"/>
  <c r="H668" i="4"/>
  <c r="J668" i="4"/>
  <c r="C669" i="4"/>
  <c r="E669" i="4"/>
  <c r="G669" i="4"/>
  <c r="I669" i="4"/>
  <c r="D670" i="4"/>
  <c r="F670" i="4"/>
  <c r="H670" i="4"/>
  <c r="J670" i="4"/>
  <c r="C671" i="4"/>
  <c r="E671" i="4"/>
  <c r="G671" i="4"/>
  <c r="I671" i="4"/>
  <c r="D672" i="4"/>
  <c r="F672" i="4"/>
  <c r="H672" i="4"/>
  <c r="J672" i="4"/>
  <c r="C673" i="4"/>
  <c r="E673" i="4"/>
  <c r="G673" i="4"/>
  <c r="I673" i="4"/>
  <c r="D674" i="4"/>
  <c r="F674" i="4"/>
  <c r="H674" i="4"/>
  <c r="J674" i="4"/>
  <c r="C675" i="4"/>
  <c r="E675" i="4"/>
  <c r="G675" i="4"/>
  <c r="I675" i="4"/>
  <c r="D676" i="4"/>
  <c r="F676" i="4"/>
  <c r="H676" i="4"/>
  <c r="J676" i="4"/>
  <c r="C677" i="4"/>
  <c r="E677" i="4"/>
  <c r="G677" i="4"/>
  <c r="I677" i="4"/>
  <c r="D678" i="4"/>
  <c r="F678" i="4"/>
  <c r="H678" i="4"/>
  <c r="J678" i="4"/>
  <c r="C679" i="4"/>
  <c r="E679" i="4"/>
  <c r="G679" i="4"/>
  <c r="I679" i="4"/>
  <c r="D680" i="4"/>
  <c r="F680" i="4"/>
  <c r="H680" i="4"/>
  <c r="J680" i="4"/>
  <c r="C681" i="4"/>
  <c r="E681" i="4"/>
  <c r="G681" i="4"/>
  <c r="I681" i="4"/>
  <c r="D682" i="4"/>
  <c r="F682" i="4"/>
  <c r="H682" i="4"/>
  <c r="J682" i="4"/>
  <c r="C683" i="4"/>
  <c r="E683" i="4"/>
  <c r="G683" i="4"/>
  <c r="I683" i="4"/>
  <c r="D684" i="4"/>
  <c r="F684" i="4"/>
  <c r="H684" i="4"/>
  <c r="J684" i="4"/>
  <c r="C685" i="4"/>
  <c r="E685" i="4"/>
  <c r="G685" i="4"/>
  <c r="I685" i="4"/>
  <c r="D686" i="4"/>
  <c r="F686" i="4"/>
  <c r="H686" i="4"/>
  <c r="J686" i="4"/>
</calcChain>
</file>

<file path=xl/sharedStrings.xml><?xml version="1.0" encoding="utf-8"?>
<sst xmlns="http://schemas.openxmlformats.org/spreadsheetml/2006/main" count="816" uniqueCount="668">
  <si>
    <t>Найменування товару, одиниця вимірювання, середня ціна</t>
  </si>
  <si>
    <t>Залишок на 02.12.2024 (кількість)</t>
  </si>
  <si>
    <t>^</t>
  </si>
  <si>
    <t xml:space="preserve"> Респіратор-маска FFP3 Drage </t>
  </si>
  <si>
    <t>шт. 15.0000</t>
  </si>
  <si>
    <t xml:space="preserve">Pain Reliever №100 </t>
  </si>
  <si>
    <t>уп. 2.4306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</si>
  <si>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</si>
  <si>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</si>
  <si>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</si>
  <si>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</si>
  <si>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Інструменти одноразові </t>
  </si>
  <si>
    <t>шт. 21.9600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</si>
  <si>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</si>
  <si>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</si>
  <si>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</si>
  <si>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</si>
  <si>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</si>
  <si>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</si>
  <si>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</si>
  <si>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</si>
  <si>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</si>
  <si>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Бахіли </t>
  </si>
  <si>
    <t>пара 3.0000</t>
  </si>
  <si>
    <t xml:space="preserve">Бахіли одноразові 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</si>
  <si>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</si>
  <si>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</si>
  <si>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</si>
  <si>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</si>
  <si>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Вітамін D  1000 IU желатинові пастилки </t>
  </si>
  <si>
    <t>флак. 55.1700</t>
  </si>
  <si>
    <t xml:space="preserve">Вітаміни з калієм желатинові пастилки </t>
  </si>
  <si>
    <t>флак. 58.5800</t>
  </si>
  <si>
    <t xml:space="preserve">Вітаміни з цинком, желатинові пастилки </t>
  </si>
  <si>
    <t>флак. 37.1700</t>
  </si>
  <si>
    <t xml:space="preserve">Воріконазол пор. для розчину д/ін по 200мг </t>
  </si>
  <si>
    <t>флак. 940.9300</t>
  </si>
  <si>
    <t xml:space="preserve">Гідралазин 20 мг, порошок для ін'єкцій (3 набір  1/6) </t>
  </si>
  <si>
    <t>амп. 6.2215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</si>
  <si>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</si>
  <si>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</si>
  <si>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</si>
  <si>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</si>
  <si>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</si>
  <si>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</si>
  <si>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</si>
  <si>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</si>
  <si>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</si>
  <si>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</si>
  <si>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</si>
  <si>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</si>
  <si>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</si>
  <si>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</si>
  <si>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</si>
  <si>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</si>
  <si>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</si>
  <si>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</si>
  <si>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</si>
  <si>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</si>
  <si>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</si>
  <si>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</si>
  <si>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</si>
  <si>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</si>
  <si>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</si>
  <si>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</si>
  <si>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</si>
  <si>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</si>
  <si>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</si>
  <si>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</si>
  <si>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</si>
  <si>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</si>
  <si>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</si>
  <si>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</si>
  <si>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Канюля Венопорт плюс одноразова </t>
  </si>
  <si>
    <t>шт. 24.0800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</si>
  <si>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</si>
  <si>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</si>
  <si>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</si>
  <si>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</si>
  <si>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</si>
  <si>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</si>
  <si>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</si>
  <si>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</si>
  <si>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</si>
  <si>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</si>
  <si>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Контривен 10 000КИО/мл по 1мл </t>
  </si>
  <si>
    <t>амп. 38.2492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</si>
  <si>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</si>
  <si>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</si>
  <si>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</si>
  <si>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</si>
  <si>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</si>
  <si>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</si>
  <si>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</si>
  <si>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</si>
  <si>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Лабораторне приладдя одноразове </t>
  </si>
  <si>
    <t>шт. 3.1300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</si>
  <si>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</si>
  <si>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</si>
  <si>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</si>
  <si>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</si>
  <si>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</si>
  <si>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Манжети для тонометрів (реанімація) одноразові </t>
  </si>
  <si>
    <t>шт. 30.6590</t>
  </si>
  <si>
    <t xml:space="preserve">Маска киснева педіатрична 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</si>
  <si>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</si>
  <si>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</si>
  <si>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</si>
  <si>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</si>
  <si>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</si>
  <si>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</si>
  <si>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</si>
  <si>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Маски одноразові </t>
  </si>
  <si>
    <t xml:space="preserve">Медичні комбінезони </t>
  </si>
  <si>
    <t xml:space="preserve">Медичний захисний одяг </t>
  </si>
  <si>
    <t>шт. 10.0000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</si>
  <si>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</si>
  <si>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</si>
  <si>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</si>
  <si>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</si>
  <si>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</si>
  <si>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</si>
  <si>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</si>
  <si>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</si>
  <si>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Мукалтин 50мг </t>
  </si>
  <si>
    <t>табл. 2.5400</t>
  </si>
  <si>
    <t xml:space="preserve">Мульти вітаміни волосся, шкіра, нігті, плюс біотин і антиоксиданти </t>
  </si>
  <si>
    <t>флак. 32.2683</t>
  </si>
  <si>
    <t xml:space="preserve">Ножиці з одним гостим кінцем </t>
  </si>
  <si>
    <t xml:space="preserve">Одноразовий стерильний ендоскоп </t>
  </si>
  <si>
    <t>шт. 23.5000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</si>
  <si>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</si>
  <si>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</si>
  <si>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</si>
  <si>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</si>
  <si>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</si>
  <si>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</si>
  <si>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</si>
  <si>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Парацетамол 100 мг № 100 </t>
  </si>
  <si>
    <t xml:space="preserve">Парацетамол 100 мг, таблетки (2 набір 1/1) </t>
  </si>
  <si>
    <t>табл. 0.8040</t>
  </si>
  <si>
    <t xml:space="preserve">Парацетамол 500 мг </t>
  </si>
  <si>
    <t xml:space="preserve">Парацетамол 500 мг, таблетки (2 набір 1/1) </t>
  </si>
  <si>
    <t xml:space="preserve">Парацетамол 500мг </t>
  </si>
  <si>
    <t>табл. 2.7000</t>
  </si>
  <si>
    <t xml:space="preserve">Пелюшка одноразова (drapers) </t>
  </si>
  <si>
    <t>шт. 4.8000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</si>
  <si>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</si>
  <si>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</si>
  <si>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</si>
  <si>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</si>
  <si>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</si>
  <si>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</si>
  <si>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</si>
  <si>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</si>
  <si>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</si>
  <si>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</si>
  <si>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</si>
  <si>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</si>
  <si>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</si>
  <si>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</si>
  <si>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</si>
  <si>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</si>
  <si>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</si>
  <si>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</si>
  <si>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</si>
  <si>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</si>
  <si>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</si>
  <si>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</si>
  <si>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</si>
  <si>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</si>
  <si>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</si>
  <si>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</si>
  <si>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</si>
  <si>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</si>
  <si>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</si>
  <si>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</si>
  <si>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</si>
  <si>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</si>
  <si>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</si>
  <si>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</si>
  <si>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</si>
  <si>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Рукавички н/ст </t>
  </si>
  <si>
    <t>пара 3.1000</t>
  </si>
  <si>
    <t>пара 0.1500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</si>
  <si>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</si>
  <si>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</si>
  <si>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</si>
  <si>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Серветки спиртові </t>
  </si>
  <si>
    <t>уп. 35.0000</t>
  </si>
  <si>
    <t xml:space="preserve">Система для переливання крові </t>
  </si>
  <si>
    <t>шт. 1.9583</t>
  </si>
  <si>
    <t xml:space="preserve">Стериліум/ Кутасепт/ Стериліум гель100мл </t>
  </si>
  <si>
    <t>флак. 101.6798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</si>
  <si>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</si>
  <si>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</si>
  <si>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</si>
  <si>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</si>
  <si>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</si>
  <si>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</si>
  <si>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</si>
  <si>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</si>
  <si>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</si>
  <si>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Хірургічні приладдя для перев'язки одноразове </t>
  </si>
  <si>
    <t>шт. 19.0000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</si>
  <si>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</si>
  <si>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</si>
  <si>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</si>
  <si>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</si>
  <si>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(одноразові) </t>
  </si>
  <si>
    <t>шт. 0.9400</t>
  </si>
  <si>
    <t xml:space="preserve">Халати захисні </t>
  </si>
  <si>
    <t xml:space="preserve">Цинку сульфат 20 мг </t>
  </si>
  <si>
    <t xml:space="preserve">Ципрофлоксацин  500 мг, таблетки (НАБІР) (3 набір 3/6) </t>
  </si>
  <si>
    <t>табл. 6.2215</t>
  </si>
  <si>
    <t xml:space="preserve">Шапочка однор </t>
  </si>
  <si>
    <t>шт. 8.5000</t>
  </si>
  <si>
    <t xml:space="preserve">Шапочка одноразова </t>
  </si>
  <si>
    <t xml:space="preserve">Шапочки медичні одноразові </t>
  </si>
  <si>
    <t>шт. 0.0200</t>
  </si>
  <si>
    <t xml:space="preserve">Шприц 1,0мл без голки </t>
  </si>
  <si>
    <t>шт. 4.2000</t>
  </si>
  <si>
    <t xml:space="preserve">Шприц 2мл </t>
  </si>
  <si>
    <t>шт. 0.1500</t>
  </si>
  <si>
    <t xml:space="preserve">Шприц з голкою 1мл </t>
  </si>
  <si>
    <t>шт. 1.2685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</si>
  <si>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</si>
  <si>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</si>
  <si>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</si>
  <si>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</si>
  <si>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</si>
  <si>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</si>
  <si>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</si>
  <si>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</si>
  <si>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</si>
  <si>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</si>
  <si>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</si>
  <si>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</si>
  <si>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</si>
  <si>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</si>
  <si>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</si>
  <si>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</si>
  <si>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</si>
  <si>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</si>
  <si>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</si>
  <si>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</si>
  <si>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</si>
  <si>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</si>
  <si>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</si>
  <si>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 xml:space="preserve">Адреналін  розч д/ін 1,8мг/мл 1мл </t>
  </si>
  <si>
    <t>амп. 10.2000</t>
  </si>
  <si>
    <t xml:space="preserve">Адреналін -Дарниця, р-н д/ін., 1,82мг/мл, по 1мл в амп 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</si>
  <si>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</si>
  <si>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</si>
  <si>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</si>
  <si>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</si>
  <si>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</si>
  <si>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</si>
  <si>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</si>
  <si>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</si>
  <si>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</si>
  <si>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</si>
  <si>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</si>
  <si>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</si>
  <si>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</si>
  <si>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</si>
  <si>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</si>
  <si>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</si>
  <si>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</si>
  <si>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</si>
  <si>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</si>
  <si>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</si>
  <si>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</si>
  <si>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</si>
  <si>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</si>
  <si>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</si>
  <si>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</si>
  <si>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</si>
  <si>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</si>
  <si>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Барію сульфат для рентгеноскопії пор. д/сусп по 80 г </t>
  </si>
  <si>
    <t>уп. 53.6000</t>
  </si>
  <si>
    <t xml:space="preserve">Бахіли медичні 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</si>
  <si>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</si>
  <si>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</si>
  <si>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</si>
  <si>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</si>
  <si>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</si>
  <si>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</si>
  <si>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</si>
  <si>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</si>
  <si>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</si>
  <si>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</si>
  <si>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</si>
  <si>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</si>
  <si>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</si>
  <si>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</si>
  <si>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</si>
  <si>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</si>
  <si>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</si>
  <si>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</si>
  <si>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</si>
  <si>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</si>
  <si>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1000 мг №1 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</si>
  <si>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</si>
  <si>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</si>
  <si>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</si>
  <si>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</si>
  <si>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</si>
  <si>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</si>
  <si>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</si>
  <si>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</si>
  <si>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</si>
  <si>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Вугілля АКТИВОВАНЕ табл. по 250мг </t>
  </si>
  <si>
    <t>табл. 0.4514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</si>
  <si>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</si>
  <si>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</si>
  <si>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</si>
  <si>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</si>
  <si>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</si>
  <si>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</si>
  <si>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</si>
  <si>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</si>
  <si>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</si>
  <si>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</si>
  <si>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</si>
  <si>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</si>
  <si>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</si>
  <si>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</si>
  <si>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</si>
  <si>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 розчин д/ін 50мг/мл по 200мл </t>
  </si>
  <si>
    <t>флак. 16.0000</t>
  </si>
  <si>
    <t xml:space="preserve">Глюкоза-ДАРНИЦЯ,розчин для ін'єкцій, 400мг/мл 20мл </t>
  </si>
  <si>
    <t>амп. 10.5000</t>
  </si>
  <si>
    <t xml:space="preserve">Діагностичний моноклональний реагент анти-А для визначення груп крові людини за системою АВ0 </t>
  </si>
  <si>
    <t>шт. 133.0000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</si>
  <si>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</si>
  <si>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</si>
  <si>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</si>
  <si>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</si>
  <si>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</si>
  <si>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>амп. 6.6000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</si>
  <si>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</si>
  <si>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</si>
  <si>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</si>
  <si>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</si>
  <si>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</si>
  <si>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</si>
  <si>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</si>
  <si>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</si>
  <si>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</si>
  <si>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>амп. 34.7930</t>
  </si>
  <si>
    <t xml:space="preserve">Дротаверин-ДАРНИЦЯ, розчин для ін'єкцій, 20мг/мл 2мл 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</si>
  <si>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</si>
  <si>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</si>
  <si>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</si>
  <si>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</si>
  <si>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</si>
  <si>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</si>
  <si>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</si>
  <si>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</si>
  <si>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</si>
  <si>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</si>
  <si>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</si>
  <si>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</si>
  <si>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</si>
  <si>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</si>
  <si>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</si>
  <si>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</si>
  <si>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</si>
  <si>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</si>
  <si>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Етамзилат р-н д/ін. 12,5% амп. 2 мл </t>
  </si>
  <si>
    <t>амп. 4.6842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</si>
  <si>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</si>
  <si>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</si>
  <si>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</si>
  <si>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Желатин розчин 10% </t>
  </si>
  <si>
    <t>амп. 65.0000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</si>
  <si>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</si>
  <si>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</si>
  <si>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</si>
  <si>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</si>
  <si>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</si>
  <si>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</si>
  <si>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</si>
  <si>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</si>
  <si>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</si>
  <si>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</si>
  <si>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Калію хлорид для розчину для інфузій 75мг/мл по 20мл </t>
  </si>
  <si>
    <t>флак. 30.0000</t>
  </si>
  <si>
    <t xml:space="preserve">Калію хлорид конц д/роз д/ін 7,5% по 20 мл 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</si>
  <si>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</si>
  <si>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</si>
  <si>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</si>
  <si>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</si>
  <si>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з вакуумконтр. СН- 08 "Aiexpharm" </t>
  </si>
  <si>
    <t>шт. 11.2000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</si>
  <si>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</si>
  <si>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</si>
  <si>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</si>
  <si>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</si>
  <si>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</si>
  <si>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</si>
  <si>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</si>
  <si>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Колікід суспенз оральна, 40мг/мл по 30мл у бан </t>
  </si>
  <si>
    <t>бан 153.4670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</si>
  <si>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</si>
  <si>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</si>
  <si>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</si>
  <si>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</si>
  <si>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</si>
  <si>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</si>
  <si>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</si>
  <si>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</si>
  <si>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</si>
  <si>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</si>
  <si>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</si>
  <si>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</si>
  <si>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</si>
  <si>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</si>
  <si>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</si>
  <si>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</si>
  <si>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</si>
  <si>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</si>
  <si>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</si>
  <si>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</si>
  <si>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</si>
  <si>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</si>
  <si>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</si>
  <si>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</si>
  <si>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</si>
  <si>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</si>
  <si>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</si>
  <si>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</si>
  <si>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</si>
  <si>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</si>
  <si>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</si>
  <si>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</si>
  <si>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</si>
  <si>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</si>
  <si>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Метронідазол розчин для інфузій 5 мг/мл по 100 мл 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</si>
  <si>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</si>
  <si>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</si>
  <si>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</si>
  <si>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</si>
  <si>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</si>
  <si>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</si>
  <si>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</si>
  <si>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</si>
  <si>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</si>
  <si>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</si>
  <si>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 xml:space="preserve">Натрію хлорид розчин для інфузій, 9 мг/мл по 100 мл 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</si>
  <si>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</si>
  <si>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</si>
  <si>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</si>
  <si>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</si>
  <si>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</si>
  <si>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</si>
  <si>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>шт. 8.2000</t>
  </si>
  <si>
    <t xml:space="preserve">ОНДАНСЕТРОН розчин для ін'єкцій 2мг/мл 2мл </t>
  </si>
  <si>
    <t>амп. 21.8000</t>
  </si>
  <si>
    <t xml:space="preserve">Омепразол -Дарниця капс по 20мг </t>
  </si>
  <si>
    <t>капс. 5.0000</t>
  </si>
  <si>
    <t xml:space="preserve">Ондасетрон р-н д/ін 2мг/мл амп 2мл 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</si>
  <si>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</si>
  <si>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</si>
  <si>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</si>
  <si>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</si>
  <si>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</si>
  <si>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</si>
  <si>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</si>
  <si>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</si>
  <si>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</si>
  <si>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</si>
  <si>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</si>
  <si>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</si>
  <si>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</si>
  <si>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</si>
  <si>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 xml:space="preserve">Пробірка ЕДТА200мкл 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</si>
  <si>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</si>
  <si>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</si>
  <si>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</si>
  <si>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</si>
  <si>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</si>
  <si>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</si>
  <si>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</si>
  <si>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</si>
  <si>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7,0   хірургічні латексні "MEDICARE" (стерильні, без пудри" текстуровані, з валиком на манжеті) розмір 7,0 </t>
  </si>
  <si>
    <t>пара 13.9000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</si>
  <si>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</si>
  <si>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</si>
  <si>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</si>
  <si>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</si>
  <si>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</si>
  <si>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</si>
  <si>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</si>
  <si>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</si>
  <si>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</si>
  <si>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</si>
  <si>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</si>
  <si>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</si>
  <si>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</si>
  <si>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</si>
  <si>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</si>
  <si>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</si>
  <si>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</si>
  <si>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</si>
  <si>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</si>
  <si>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</si>
  <si>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</si>
  <si>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</si>
  <si>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</si>
  <si>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Рукавички стерильні 7,5  без пудри латексні хірургічні . Encore® Latex Ortho, розмір 7.5 </t>
  </si>
  <si>
    <t>пара 66.0000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</si>
  <si>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</si>
  <si>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</si>
  <si>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</si>
  <si>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</si>
  <si>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</si>
  <si>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</si>
  <si>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</si>
  <si>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</si>
  <si>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</si>
  <si>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</si>
  <si>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</si>
  <si>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</si>
  <si>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</si>
  <si>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</si>
  <si>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</si>
  <si>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</si>
  <si>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283.7000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</si>
  <si>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</si>
  <si>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</si>
  <si>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</si>
  <si>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</si>
  <si>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</si>
  <si>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</si>
  <si>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</si>
  <si>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</si>
  <si>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</si>
  <si>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</si>
  <si>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</si>
  <si>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</si>
  <si>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</si>
  <si>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</si>
  <si>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</si>
  <si>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Тіопентал ліофіл. д/р-ну д/ін. 1г фл. </t>
  </si>
  <si>
    <t xml:space="preserve">Тампон-зонд, в пробірці </t>
  </si>
  <si>
    <t>шт. 5.3500</t>
  </si>
  <si>
    <t xml:space="preserve">Томогексол® р-н для ін 350 мг йоду/мл фл ЮОмл № </t>
  </si>
  <si>
    <t>флак. 1200.0000</t>
  </si>
  <si>
    <t xml:space="preserve">Томогексол®, р-н для ін'єкцій 300 мг йоду/мл, фл. 100 мл, №1 </t>
  </si>
  <si>
    <t>флак. 1151.0000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</si>
  <si>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</si>
  <si>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</si>
  <si>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</si>
  <si>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</si>
  <si>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</si>
  <si>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</si>
  <si>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</si>
  <si>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</si>
  <si>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</si>
  <si>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</si>
  <si>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 xml:space="preserve">Флуконазол розчин для інфузій 2 мг/мл по 100 мл 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</si>
  <si>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</si>
  <si>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</si>
  <si>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</si>
  <si>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Халат ізоляційний медичний 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</si>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</sst>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7"/>
  <sheetViews>
    <sheetView showGridLines="0" tabSelected="1" topLeftCell="A802" zoomScaleNormal="100" workbookViewId="0">
      <selection activeCell="A802" sqref="A1:A65536"/>
    </sheetView>
  </sheetViews>
  <sheetFormatPr defaultRowHeight="12.75" customHeight="1" x14ac:dyDescent="0.2"/>
  <cols>
    <col min="1" max="1" width="65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3" t="s">
        <v>5</v>
      </c>
      <c r="B7" s="1">
        <v>250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250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3" t="s">
        <v>7</v>
      </c>
      <c r="B9" s="1">
        <v>88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88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3" t="s">
        <v>9</v>
      </c>
      <c r="B11" s="1">
        <v>1600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1600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3" t="s">
        <v>11</v>
      </c>
      <c r="B13" s="1">
        <v>13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13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3" t="s">
        <v>13</v>
      </c>
      <c r="B15" s="1">
        <v>48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48</v>
      </c>
      <c r="J15" s="3"/>
      <c r="K15" s="12"/>
    </row>
    <row r="16" spans="1:11" x14ac:dyDescent="0.2">
      <c r="A16" s="24" t="s">
        <v>14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3" t="s">
        <v>15</v>
      </c>
      <c r="B17" s="1">
        <v>100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100</v>
      </c>
      <c r="J17" s="3"/>
      <c r="K17" s="12"/>
    </row>
    <row r="18" spans="1:11" x14ac:dyDescent="0.2">
      <c r="A18" s="24" t="s">
        <v>10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3" t="s">
        <v>16</v>
      </c>
      <c r="B19" s="1">
        <v>145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145</v>
      </c>
      <c r="J19" s="3"/>
      <c r="K19" s="12"/>
    </row>
    <row r="20" spans="1:11" x14ac:dyDescent="0.2">
      <c r="A20" s="24" t="s">
        <v>17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3" t="s">
        <v>18</v>
      </c>
      <c r="B21" s="1">
        <v>32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32</v>
      </c>
      <c r="J21" s="3"/>
      <c r="K21" s="12"/>
    </row>
    <row r="22" spans="1:11" x14ac:dyDescent="0.2">
      <c r="A22" s="24" t="s">
        <v>19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3" t="s">
        <v>20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4" t="s">
        <v>21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3" t="s">
        <v>22</v>
      </c>
      <c r="B25" s="1">
        <v>7250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7250</v>
      </c>
      <c r="J25" s="3"/>
      <c r="K25" s="12"/>
    </row>
    <row r="26" spans="1:11" x14ac:dyDescent="0.2">
      <c r="A26" s="24" t="s">
        <v>23</v>
      </c>
      <c r="B26" s="15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3" t="s">
        <v>24</v>
      </c>
      <c r="B27" s="1">
        <v>800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800</v>
      </c>
      <c r="J27" s="3"/>
      <c r="K27" s="12"/>
    </row>
    <row r="28" spans="1:11" x14ac:dyDescent="0.2">
      <c r="A28" s="24" t="s">
        <v>23</v>
      </c>
      <c r="B28" s="15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3" t="s">
        <v>25</v>
      </c>
      <c r="B29" s="1">
        <v>37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37</v>
      </c>
      <c r="J29" s="3"/>
      <c r="K29" s="12"/>
    </row>
    <row r="30" spans="1:11" x14ac:dyDescent="0.2">
      <c r="A30" s="24" t="s">
        <v>26</v>
      </c>
      <c r="B30" s="15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3" t="s">
        <v>27</v>
      </c>
      <c r="B31" s="1">
        <v>100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100</v>
      </c>
      <c r="J31" s="3"/>
      <c r="K31" s="12"/>
    </row>
    <row r="32" spans="1:11" x14ac:dyDescent="0.2">
      <c r="A32" s="24" t="s">
        <v>28</v>
      </c>
      <c r="B32" s="15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3" t="s">
        <v>29</v>
      </c>
      <c r="B33" s="1">
        <v>12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12</v>
      </c>
      <c r="J33" s="3"/>
      <c r="K33" s="12"/>
    </row>
    <row r="34" spans="1:11" x14ac:dyDescent="0.2">
      <c r="A34" s="24" t="s">
        <v>30</v>
      </c>
      <c r="B34" s="15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3" t="s">
        <v>31</v>
      </c>
      <c r="B35" s="1">
        <v>36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36</v>
      </c>
      <c r="J35" s="3"/>
      <c r="K35" s="12"/>
    </row>
    <row r="36" spans="1:11" x14ac:dyDescent="0.2">
      <c r="A36" s="24" t="s">
        <v>32</v>
      </c>
      <c r="B36" s="15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3" t="s">
        <v>33</v>
      </c>
      <c r="B37" s="1">
        <v>24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24</v>
      </c>
      <c r="J37" s="3"/>
      <c r="K37" s="12"/>
    </row>
    <row r="38" spans="1:11" x14ac:dyDescent="0.2">
      <c r="A38" s="24" t="s">
        <v>34</v>
      </c>
      <c r="B38" s="15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3" t="s">
        <v>35</v>
      </c>
      <c r="B39" s="1">
        <v>10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</v>
      </c>
      <c r="J39" s="3"/>
      <c r="K39" s="12"/>
    </row>
    <row r="40" spans="1:11" x14ac:dyDescent="0.2">
      <c r="A40" s="24" t="s">
        <v>36</v>
      </c>
      <c r="B40" s="15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3" t="s">
        <v>37</v>
      </c>
      <c r="B41" s="1">
        <v>5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</v>
      </c>
      <c r="J41" s="3"/>
      <c r="K41" s="12"/>
    </row>
    <row r="42" spans="1:11" x14ac:dyDescent="0.2">
      <c r="A42" s="24" t="s">
        <v>38</v>
      </c>
      <c r="B42" s="15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3" t="s">
        <v>39</v>
      </c>
      <c r="B43" s="1">
        <v>51600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51600</v>
      </c>
      <c r="J43" s="3"/>
      <c r="K43" s="12"/>
    </row>
    <row r="44" spans="1:11" x14ac:dyDescent="0.2">
      <c r="A44" s="24" t="s">
        <v>40</v>
      </c>
      <c r="B44" s="15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3" t="s">
        <v>41</v>
      </c>
      <c r="B45" s="1">
        <v>124400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124400</v>
      </c>
      <c r="J45" s="3"/>
      <c r="K45" s="12"/>
    </row>
    <row r="46" spans="1:11" x14ac:dyDescent="0.2">
      <c r="A46" s="24" t="s">
        <v>42</v>
      </c>
      <c r="B46" s="15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3" t="s">
        <v>43</v>
      </c>
      <c r="B47" s="1">
        <v>7300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7300</v>
      </c>
      <c r="J47" s="3"/>
      <c r="K47" s="12"/>
    </row>
    <row r="48" spans="1:11" x14ac:dyDescent="0.2">
      <c r="A48" s="24" t="s">
        <v>40</v>
      </c>
      <c r="B48" s="15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3" t="s">
        <v>44</v>
      </c>
      <c r="B49" s="1">
        <v>108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108</v>
      </c>
      <c r="J49" s="3"/>
      <c r="K49" s="12"/>
    </row>
    <row r="50" spans="1:11" x14ac:dyDescent="0.2">
      <c r="A50" s="24" t="s">
        <v>45</v>
      </c>
      <c r="B50" s="15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3" t="s">
        <v>46</v>
      </c>
      <c r="B51" s="1">
        <v>24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24</v>
      </c>
      <c r="J51" s="3"/>
      <c r="K51" s="12"/>
    </row>
    <row r="52" spans="1:11" x14ac:dyDescent="0.2">
      <c r="A52" s="24" t="s">
        <v>47</v>
      </c>
      <c r="B52" s="15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3" t="s">
        <v>48</v>
      </c>
      <c r="B53" s="1">
        <v>49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49</v>
      </c>
      <c r="J53" s="3"/>
      <c r="K53" s="12"/>
    </row>
    <row r="54" spans="1:11" x14ac:dyDescent="0.2">
      <c r="A54" s="24" t="s">
        <v>49</v>
      </c>
      <c r="B54" s="15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3" t="s">
        <v>50</v>
      </c>
      <c r="B55" s="1">
        <v>175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175</v>
      </c>
      <c r="J55" s="3"/>
      <c r="K55" s="12"/>
    </row>
    <row r="56" spans="1:11" x14ac:dyDescent="0.2">
      <c r="A56" s="24" t="s">
        <v>51</v>
      </c>
      <c r="B56" s="15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3" t="s">
        <v>52</v>
      </c>
      <c r="B57" s="1">
        <v>120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120</v>
      </c>
      <c r="J57" s="3"/>
      <c r="K57" s="12"/>
    </row>
    <row r="58" spans="1:11" x14ac:dyDescent="0.2">
      <c r="A58" s="24" t="s">
        <v>53</v>
      </c>
      <c r="B58" s="15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3" t="s">
        <v>54</v>
      </c>
      <c r="B59" s="1">
        <v>80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80</v>
      </c>
      <c r="J59" s="3"/>
      <c r="K59" s="12"/>
    </row>
    <row r="60" spans="1:11" x14ac:dyDescent="0.2">
      <c r="A60" s="24" t="s">
        <v>55</v>
      </c>
      <c r="B60" s="15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3" t="s">
        <v>56</v>
      </c>
      <c r="B61" s="1">
        <v>50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50</v>
      </c>
      <c r="J61" s="3"/>
      <c r="K61" s="12"/>
    </row>
    <row r="62" spans="1:11" x14ac:dyDescent="0.2">
      <c r="A62" s="24" t="s">
        <v>57</v>
      </c>
      <c r="B62" s="15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3" t="s">
        <v>58</v>
      </c>
      <c r="B63" s="1">
        <v>32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32</v>
      </c>
      <c r="J63" s="3"/>
      <c r="K63" s="12"/>
    </row>
    <row r="64" spans="1:11" x14ac:dyDescent="0.2">
      <c r="A64" s="24" t="s">
        <v>59</v>
      </c>
      <c r="B64" s="15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3" t="s">
        <v>60</v>
      </c>
      <c r="B65" s="1">
        <v>258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258</v>
      </c>
      <c r="J65" s="3"/>
      <c r="K65" s="12"/>
    </row>
    <row r="66" spans="1:11" x14ac:dyDescent="0.2">
      <c r="A66" s="24" t="s">
        <v>61</v>
      </c>
      <c r="B66" s="15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3" t="s">
        <v>62</v>
      </c>
      <c r="B67" s="1">
        <v>4624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4624</v>
      </c>
      <c r="J67" s="3"/>
      <c r="K67" s="12"/>
    </row>
    <row r="68" spans="1:11" x14ac:dyDescent="0.2">
      <c r="A68" s="24" t="s">
        <v>63</v>
      </c>
      <c r="B68" s="15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3" t="s">
        <v>64</v>
      </c>
      <c r="B69" s="1">
        <v>127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127</v>
      </c>
      <c r="J69" s="3"/>
      <c r="K69" s="12"/>
    </row>
    <row r="70" spans="1:11" x14ac:dyDescent="0.2">
      <c r="A70" s="24" t="s">
        <v>65</v>
      </c>
      <c r="B70" s="15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3" t="s">
        <v>66</v>
      </c>
      <c r="B71" s="1">
        <v>700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700</v>
      </c>
      <c r="J71" s="3"/>
      <c r="K71" s="12"/>
    </row>
    <row r="72" spans="1:11" x14ac:dyDescent="0.2">
      <c r="A72" s="24" t="s">
        <v>63</v>
      </c>
      <c r="B72" s="15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25.5" x14ac:dyDescent="0.2">
      <c r="A73" s="23" t="s">
        <v>67</v>
      </c>
      <c r="B73" s="1">
        <v>100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100</v>
      </c>
      <c r="J73" s="3"/>
      <c r="K73" s="12"/>
    </row>
    <row r="74" spans="1:11" x14ac:dyDescent="0.2">
      <c r="A74" s="24" t="s">
        <v>68</v>
      </c>
      <c r="B74" s="15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3" t="s">
        <v>69</v>
      </c>
      <c r="B75" s="1">
        <v>4120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4120</v>
      </c>
      <c r="J75" s="3"/>
      <c r="K75" s="12"/>
    </row>
    <row r="76" spans="1:11" x14ac:dyDescent="0.2">
      <c r="A76" s="24" t="s">
        <v>70</v>
      </c>
      <c r="B76" s="15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3" t="s">
        <v>71</v>
      </c>
      <c r="B77" s="1">
        <v>200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200</v>
      </c>
      <c r="J77" s="3"/>
      <c r="K77" s="12"/>
    </row>
    <row r="78" spans="1:11" x14ac:dyDescent="0.2">
      <c r="A78" s="24" t="s">
        <v>72</v>
      </c>
      <c r="B78" s="15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3" t="s">
        <v>73</v>
      </c>
      <c r="B79" s="1">
        <v>620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620</v>
      </c>
      <c r="J79" s="3"/>
      <c r="K79" s="12"/>
    </row>
    <row r="80" spans="1:11" x14ac:dyDescent="0.2">
      <c r="A80" s="24" t="s">
        <v>74</v>
      </c>
      <c r="B80" s="15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3" t="s">
        <v>75</v>
      </c>
      <c r="B81" s="1">
        <v>74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74</v>
      </c>
      <c r="J81" s="3"/>
      <c r="K81" s="12"/>
    </row>
    <row r="82" spans="1:11" x14ac:dyDescent="0.2">
      <c r="A82" s="24" t="s">
        <v>76</v>
      </c>
      <c r="B82" s="15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3" t="s">
        <v>77</v>
      </c>
      <c r="B83" s="1">
        <v>400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400</v>
      </c>
      <c r="J83" s="3"/>
      <c r="K83" s="12"/>
    </row>
    <row r="84" spans="1:11" x14ac:dyDescent="0.2">
      <c r="A84" s="24" t="s">
        <v>78</v>
      </c>
      <c r="B84" s="15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3" t="s">
        <v>79</v>
      </c>
      <c r="B85" s="1">
        <v>371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371</v>
      </c>
      <c r="J85" s="3"/>
      <c r="K85" s="12"/>
    </row>
    <row r="86" spans="1:11" x14ac:dyDescent="0.2">
      <c r="A86" s="24" t="s">
        <v>80</v>
      </c>
      <c r="B86" s="15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3" t="s">
        <v>81</v>
      </c>
      <c r="B87" s="1">
        <v>190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190</v>
      </c>
      <c r="J87" s="3"/>
      <c r="K87" s="12"/>
    </row>
    <row r="88" spans="1:11" x14ac:dyDescent="0.2">
      <c r="A88" s="24" t="s">
        <v>82</v>
      </c>
      <c r="B88" s="15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3" t="s">
        <v>83</v>
      </c>
      <c r="B89" s="1">
        <v>7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7</v>
      </c>
      <c r="J89" s="3"/>
      <c r="K89" s="12"/>
    </row>
    <row r="90" spans="1:11" x14ac:dyDescent="0.2">
      <c r="A90" s="24" t="s">
        <v>84</v>
      </c>
      <c r="B90" s="15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3" t="s">
        <v>85</v>
      </c>
      <c r="B91" s="1">
        <v>40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40</v>
      </c>
      <c r="J91" s="3"/>
      <c r="K91" s="12"/>
    </row>
    <row r="92" spans="1:11" x14ac:dyDescent="0.2">
      <c r="A92" s="24" t="s">
        <v>86</v>
      </c>
      <c r="B92" s="15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3" t="s">
        <v>87</v>
      </c>
      <c r="B93" s="1">
        <v>729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729</v>
      </c>
      <c r="J93" s="3"/>
      <c r="K93" s="12"/>
    </row>
    <row r="94" spans="1:11" x14ac:dyDescent="0.2">
      <c r="A94" s="24" t="s">
        <v>88</v>
      </c>
      <c r="B94" s="15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3" t="s">
        <v>89</v>
      </c>
      <c r="B95" s="1">
        <v>10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</v>
      </c>
      <c r="J95" s="3"/>
      <c r="K95" s="12"/>
    </row>
    <row r="96" spans="1:11" x14ac:dyDescent="0.2">
      <c r="A96" s="24" t="s">
        <v>90</v>
      </c>
      <c r="B96" s="15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3" t="s">
        <v>91</v>
      </c>
      <c r="B97" s="1">
        <v>200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200</v>
      </c>
      <c r="J97" s="3"/>
      <c r="K97" s="12"/>
    </row>
    <row r="98" spans="1:11" x14ac:dyDescent="0.2">
      <c r="A98" s="24" t="s">
        <v>92</v>
      </c>
      <c r="B98" s="15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3" t="s">
        <v>93</v>
      </c>
      <c r="B99" s="1">
        <v>146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146</v>
      </c>
      <c r="J99" s="3"/>
      <c r="K99" s="12"/>
    </row>
    <row r="100" spans="1:11" x14ac:dyDescent="0.2">
      <c r="A100" s="24" t="s">
        <v>94</v>
      </c>
      <c r="B100" s="15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3" t="s">
        <v>95</v>
      </c>
      <c r="B101" s="1">
        <v>30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</v>
      </c>
      <c r="J101" s="3"/>
      <c r="K101" s="12"/>
    </row>
    <row r="102" spans="1:11" x14ac:dyDescent="0.2">
      <c r="A102" s="24" t="s">
        <v>96</v>
      </c>
      <c r="B102" s="15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3" t="s">
        <v>97</v>
      </c>
      <c r="B103" s="1">
        <v>7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7</v>
      </c>
      <c r="J103" s="3"/>
      <c r="K103" s="12"/>
    </row>
    <row r="104" spans="1:11" x14ac:dyDescent="0.2">
      <c r="A104" s="24" t="s">
        <v>98</v>
      </c>
      <c r="B104" s="15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3" t="s">
        <v>99</v>
      </c>
      <c r="B105" s="1">
        <v>4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4</v>
      </c>
      <c r="J105" s="3"/>
      <c r="K105" s="12"/>
    </row>
    <row r="106" spans="1:11" x14ac:dyDescent="0.2">
      <c r="A106" s="24" t="s">
        <v>100</v>
      </c>
      <c r="B106" s="15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3" t="s">
        <v>101</v>
      </c>
      <c r="B107" s="1">
        <v>91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91</v>
      </c>
      <c r="J107" s="3"/>
      <c r="K107" s="12"/>
    </row>
    <row r="108" spans="1:11" x14ac:dyDescent="0.2">
      <c r="A108" s="24" t="s">
        <v>55</v>
      </c>
      <c r="B108" s="15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3" t="s">
        <v>102</v>
      </c>
      <c r="B109" s="1">
        <v>10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10</v>
      </c>
      <c r="J109" s="3"/>
      <c r="K109" s="12"/>
    </row>
    <row r="110" spans="1:11" x14ac:dyDescent="0.2">
      <c r="A110" s="24" t="s">
        <v>103</v>
      </c>
      <c r="B110" s="15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3" t="s">
        <v>104</v>
      </c>
      <c r="B111" s="1">
        <v>200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200</v>
      </c>
      <c r="J111" s="3"/>
      <c r="K111" s="12"/>
    </row>
    <row r="112" spans="1:11" x14ac:dyDescent="0.2">
      <c r="A112" s="24" t="s">
        <v>76</v>
      </c>
      <c r="B112" s="15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3" t="s">
        <v>105</v>
      </c>
      <c r="B113" s="1">
        <v>14000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14000</v>
      </c>
      <c r="J113" s="3"/>
      <c r="K113" s="12"/>
    </row>
    <row r="114" spans="1:11" x14ac:dyDescent="0.2">
      <c r="A114" s="24" t="s">
        <v>106</v>
      </c>
      <c r="B114" s="15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3" t="s">
        <v>105</v>
      </c>
      <c r="B115" s="1">
        <v>16000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16000</v>
      </c>
      <c r="J115" s="3"/>
      <c r="K115" s="12"/>
    </row>
    <row r="116" spans="1:11" x14ac:dyDescent="0.2">
      <c r="A116" s="24" t="s">
        <v>106</v>
      </c>
      <c r="B116" s="15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3" t="s">
        <v>107</v>
      </c>
      <c r="B117" s="1">
        <v>5450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5450</v>
      </c>
      <c r="J117" s="3"/>
      <c r="K117" s="12"/>
    </row>
    <row r="118" spans="1:11" x14ac:dyDescent="0.2">
      <c r="A118" s="24" t="s">
        <v>108</v>
      </c>
      <c r="B118" s="15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3" t="s">
        <v>107</v>
      </c>
      <c r="B119" s="1">
        <v>20470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20470</v>
      </c>
      <c r="J119" s="3"/>
      <c r="K119" s="12"/>
    </row>
    <row r="120" spans="1:11" x14ac:dyDescent="0.2">
      <c r="A120" s="24" t="s">
        <v>109</v>
      </c>
      <c r="B120" s="15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3" t="s">
        <v>110</v>
      </c>
      <c r="B121" s="1">
        <v>1850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1850</v>
      </c>
      <c r="J121" s="3"/>
      <c r="K121" s="12"/>
    </row>
    <row r="122" spans="1:11" x14ac:dyDescent="0.2">
      <c r="A122" s="24" t="s">
        <v>111</v>
      </c>
      <c r="B122" s="15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3" t="s">
        <v>112</v>
      </c>
      <c r="B123" s="1">
        <v>3050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3050</v>
      </c>
      <c r="J123" s="3"/>
      <c r="K123" s="12"/>
    </row>
    <row r="124" spans="1:11" x14ac:dyDescent="0.2">
      <c r="A124" s="24" t="s">
        <v>109</v>
      </c>
      <c r="B124" s="15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3" t="s">
        <v>113</v>
      </c>
      <c r="B125" s="1">
        <v>2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</v>
      </c>
      <c r="J125" s="3"/>
      <c r="K125" s="12"/>
    </row>
    <row r="126" spans="1:11" x14ac:dyDescent="0.2">
      <c r="A126" s="24" t="s">
        <v>94</v>
      </c>
      <c r="B126" s="15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3" t="s">
        <v>113</v>
      </c>
      <c r="B127" s="1">
        <v>50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50</v>
      </c>
      <c r="J127" s="3"/>
      <c r="K127" s="12"/>
    </row>
    <row r="128" spans="1:11" x14ac:dyDescent="0.2">
      <c r="A128" s="24" t="s">
        <v>94</v>
      </c>
      <c r="B128" s="15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3" t="s">
        <v>113</v>
      </c>
      <c r="B129" s="1">
        <v>50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50</v>
      </c>
      <c r="J129" s="3"/>
      <c r="K129" s="12"/>
    </row>
    <row r="130" spans="1:11" x14ac:dyDescent="0.2">
      <c r="A130" s="24" t="s">
        <v>94</v>
      </c>
      <c r="B130" s="15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3" t="s">
        <v>113</v>
      </c>
      <c r="B131" s="1">
        <v>10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10</v>
      </c>
      <c r="J131" s="3"/>
      <c r="K131" s="12"/>
    </row>
    <row r="132" spans="1:11" x14ac:dyDescent="0.2">
      <c r="A132" s="24" t="s">
        <v>94</v>
      </c>
      <c r="B132" s="15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3" t="s">
        <v>114</v>
      </c>
      <c r="B133" s="1">
        <v>3000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3000</v>
      </c>
      <c r="J133" s="3"/>
      <c r="K133" s="12"/>
    </row>
    <row r="134" spans="1:11" x14ac:dyDescent="0.2">
      <c r="A134" s="24" t="s">
        <v>115</v>
      </c>
      <c r="B134" s="15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3" t="s">
        <v>116</v>
      </c>
      <c r="B135" s="1">
        <v>2550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2550</v>
      </c>
      <c r="J135" s="3"/>
      <c r="K135" s="12"/>
    </row>
    <row r="136" spans="1:11" x14ac:dyDescent="0.2">
      <c r="A136" s="24" t="s">
        <v>115</v>
      </c>
      <c r="B136" s="15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3" t="s">
        <v>117</v>
      </c>
      <c r="B137" s="1">
        <v>914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914</v>
      </c>
      <c r="J137" s="3"/>
      <c r="K137" s="12"/>
    </row>
    <row r="138" spans="1:11" x14ac:dyDescent="0.2">
      <c r="A138" s="24" t="s">
        <v>118</v>
      </c>
      <c r="B138" s="15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3" t="s">
        <v>119</v>
      </c>
      <c r="B139" s="1">
        <v>50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50</v>
      </c>
      <c r="J139" s="3"/>
      <c r="K139" s="12"/>
    </row>
    <row r="140" spans="1:11" x14ac:dyDescent="0.2">
      <c r="A140" s="24" t="s">
        <v>120</v>
      </c>
      <c r="B140" s="15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3" t="s">
        <v>119</v>
      </c>
      <c r="B141" s="1">
        <v>426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426</v>
      </c>
      <c r="J141" s="3"/>
      <c r="K141" s="12"/>
    </row>
    <row r="142" spans="1:11" x14ac:dyDescent="0.2">
      <c r="A142" s="24" t="s">
        <v>121</v>
      </c>
      <c r="B142" s="15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3" t="s">
        <v>122</v>
      </c>
      <c r="B143" s="1">
        <v>11400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11400</v>
      </c>
      <c r="J143" s="3"/>
      <c r="K143" s="12"/>
    </row>
    <row r="144" spans="1:11" x14ac:dyDescent="0.2">
      <c r="A144" s="24" t="s">
        <v>123</v>
      </c>
      <c r="B144" s="15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3" t="s">
        <v>124</v>
      </c>
      <c r="B145" s="1">
        <v>2340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2340</v>
      </c>
      <c r="J145" s="3"/>
      <c r="K145" s="12"/>
    </row>
    <row r="146" spans="1:11" x14ac:dyDescent="0.2">
      <c r="A146" s="24" t="s">
        <v>125</v>
      </c>
      <c r="B146" s="15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23" t="s">
        <v>126</v>
      </c>
      <c r="B147" s="1">
        <v>1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</v>
      </c>
      <c r="J147" s="3"/>
      <c r="K147" s="12"/>
    </row>
    <row r="148" spans="1:11" x14ac:dyDescent="0.2">
      <c r="A148" s="24" t="s">
        <v>127</v>
      </c>
      <c r="B148" s="15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3" t="s">
        <v>128</v>
      </c>
      <c r="B149" s="1">
        <v>46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46</v>
      </c>
      <c r="J149" s="3"/>
      <c r="K149" s="12"/>
    </row>
    <row r="150" spans="1:11" x14ac:dyDescent="0.2">
      <c r="A150" s="24" t="s">
        <v>98</v>
      </c>
      <c r="B150" s="15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3" t="s">
        <v>129</v>
      </c>
      <c r="B151" s="1">
        <v>4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4</v>
      </c>
      <c r="J151" s="3"/>
      <c r="K151" s="12"/>
    </row>
    <row r="152" spans="1:11" x14ac:dyDescent="0.2">
      <c r="A152" s="24" t="s">
        <v>130</v>
      </c>
      <c r="B152" s="15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3" t="s">
        <v>131</v>
      </c>
      <c r="B153" s="1">
        <v>128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128</v>
      </c>
      <c r="J153" s="3"/>
      <c r="K153" s="12"/>
    </row>
    <row r="154" spans="1:11" x14ac:dyDescent="0.2">
      <c r="A154" s="24" t="s">
        <v>132</v>
      </c>
      <c r="B154" s="15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3" t="s">
        <v>133</v>
      </c>
      <c r="B155" s="1">
        <v>99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99</v>
      </c>
      <c r="J155" s="3"/>
      <c r="K155" s="12"/>
    </row>
    <row r="156" spans="1:11" x14ac:dyDescent="0.2">
      <c r="A156" s="24" t="s">
        <v>134</v>
      </c>
      <c r="B156" s="15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3" t="s">
        <v>133</v>
      </c>
      <c r="B157" s="1">
        <v>180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180</v>
      </c>
      <c r="J157" s="3"/>
      <c r="K157" s="12"/>
    </row>
    <row r="158" spans="1:11" x14ac:dyDescent="0.2">
      <c r="A158" s="24" t="s">
        <v>135</v>
      </c>
      <c r="B158" s="15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3" t="s">
        <v>136</v>
      </c>
      <c r="B159" s="1">
        <v>21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21</v>
      </c>
      <c r="J159" s="3"/>
      <c r="K159" s="12"/>
    </row>
    <row r="160" spans="1:11" x14ac:dyDescent="0.2">
      <c r="A160" s="24" t="s">
        <v>137</v>
      </c>
      <c r="B160" s="15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3" t="s">
        <v>138</v>
      </c>
      <c r="B161" s="1">
        <v>2000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2000</v>
      </c>
      <c r="J161" s="3"/>
      <c r="K161" s="12"/>
    </row>
    <row r="162" spans="1:11" x14ac:dyDescent="0.2">
      <c r="A162" s="24" t="s">
        <v>10</v>
      </c>
      <c r="B162" s="15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3" t="s">
        <v>139</v>
      </c>
      <c r="B163" s="1">
        <v>1000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1000</v>
      </c>
      <c r="J163" s="3"/>
      <c r="K163" s="12"/>
    </row>
    <row r="164" spans="1:11" x14ac:dyDescent="0.2">
      <c r="A164" s="24" t="s">
        <v>140</v>
      </c>
      <c r="B164" s="15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3" t="s">
        <v>141</v>
      </c>
      <c r="B165" s="1">
        <v>4000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4000</v>
      </c>
      <c r="J165" s="3"/>
      <c r="K165" s="12"/>
    </row>
    <row r="166" spans="1:11" x14ac:dyDescent="0.2">
      <c r="A166" s="24" t="s">
        <v>10</v>
      </c>
      <c r="B166" s="15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3" t="s">
        <v>142</v>
      </c>
      <c r="B167" s="1">
        <v>1600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1600</v>
      </c>
      <c r="J167" s="3"/>
      <c r="K167" s="12"/>
    </row>
    <row r="168" spans="1:11" x14ac:dyDescent="0.2">
      <c r="A168" s="24" t="s">
        <v>140</v>
      </c>
      <c r="B168" s="15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3" t="s">
        <v>143</v>
      </c>
      <c r="B169" s="1">
        <v>360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360</v>
      </c>
      <c r="J169" s="3"/>
      <c r="K169" s="12"/>
    </row>
    <row r="170" spans="1:11" x14ac:dyDescent="0.2">
      <c r="A170" s="24" t="s">
        <v>144</v>
      </c>
      <c r="B170" s="15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3" t="s">
        <v>145</v>
      </c>
      <c r="B171" s="1">
        <v>20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20</v>
      </c>
      <c r="J171" s="3"/>
      <c r="K171" s="12"/>
    </row>
    <row r="172" spans="1:11" x14ac:dyDescent="0.2">
      <c r="A172" s="24" t="s">
        <v>146</v>
      </c>
      <c r="B172" s="15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3" t="s">
        <v>147</v>
      </c>
      <c r="B173" s="1">
        <v>15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15</v>
      </c>
      <c r="J173" s="3"/>
      <c r="K173" s="12"/>
    </row>
    <row r="174" spans="1:11" x14ac:dyDescent="0.2">
      <c r="A174" s="24" t="s">
        <v>65</v>
      </c>
      <c r="B174" s="15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3" t="s">
        <v>148</v>
      </c>
      <c r="B175" s="1">
        <v>14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14</v>
      </c>
      <c r="J175" s="3"/>
      <c r="K175" s="12"/>
    </row>
    <row r="176" spans="1:11" x14ac:dyDescent="0.2">
      <c r="A176" s="24" t="s">
        <v>65</v>
      </c>
      <c r="B176" s="15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3" t="s">
        <v>149</v>
      </c>
      <c r="B177" s="1">
        <v>2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</v>
      </c>
      <c r="J177" s="3"/>
      <c r="K177" s="12"/>
    </row>
    <row r="178" spans="1:11" x14ac:dyDescent="0.2">
      <c r="A178" s="24" t="s">
        <v>76</v>
      </c>
      <c r="B178" s="15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3" t="s">
        <v>150</v>
      </c>
      <c r="B179" s="1">
        <v>398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398</v>
      </c>
      <c r="J179" s="3"/>
      <c r="K179" s="12"/>
    </row>
    <row r="180" spans="1:11" x14ac:dyDescent="0.2">
      <c r="A180" s="24" t="s">
        <v>151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3" t="s">
        <v>152</v>
      </c>
      <c r="B181" s="1">
        <v>12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12</v>
      </c>
      <c r="J181" s="3"/>
      <c r="K181" s="12"/>
    </row>
    <row r="182" spans="1:11" x14ac:dyDescent="0.2">
      <c r="A182" s="24" t="s">
        <v>153</v>
      </c>
      <c r="B182" s="15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3" t="s">
        <v>154</v>
      </c>
      <c r="B183" s="1">
        <v>10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10</v>
      </c>
      <c r="J183" s="3"/>
      <c r="K183" s="12"/>
    </row>
    <row r="184" spans="1:11" x14ac:dyDescent="0.2">
      <c r="A184" s="24" t="s">
        <v>98</v>
      </c>
      <c r="B184" s="15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3" t="s">
        <v>155</v>
      </c>
      <c r="B185" s="1">
        <v>8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8</v>
      </c>
      <c r="J185" s="3"/>
      <c r="K185" s="12"/>
    </row>
    <row r="186" spans="1:11" x14ac:dyDescent="0.2">
      <c r="A186" s="24" t="s">
        <v>156</v>
      </c>
      <c r="B186" s="15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3" t="s">
        <v>157</v>
      </c>
      <c r="B187" s="1">
        <v>606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606</v>
      </c>
      <c r="J187" s="3"/>
      <c r="K187" s="12"/>
    </row>
    <row r="188" spans="1:11" x14ac:dyDescent="0.2">
      <c r="A188" s="24" t="s">
        <v>98</v>
      </c>
      <c r="B188" s="15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3" t="s">
        <v>158</v>
      </c>
      <c r="B189" s="1">
        <v>5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5</v>
      </c>
      <c r="J189" s="3"/>
      <c r="K189" s="12"/>
    </row>
    <row r="190" spans="1:11" x14ac:dyDescent="0.2">
      <c r="A190" s="24" t="s">
        <v>78</v>
      </c>
      <c r="B190" s="15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3" t="s">
        <v>159</v>
      </c>
      <c r="B191" s="1">
        <v>100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100</v>
      </c>
      <c r="J191" s="3"/>
      <c r="K191" s="12"/>
    </row>
    <row r="192" spans="1:11" x14ac:dyDescent="0.2">
      <c r="A192" s="24" t="s">
        <v>98</v>
      </c>
      <c r="B192" s="15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3" t="s">
        <v>160</v>
      </c>
      <c r="B193" s="1">
        <v>32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32</v>
      </c>
      <c r="J193" s="3"/>
      <c r="K193" s="12"/>
    </row>
    <row r="194" spans="1:11" x14ac:dyDescent="0.2">
      <c r="A194" s="24" t="s">
        <v>98</v>
      </c>
      <c r="B194" s="15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3" t="s">
        <v>161</v>
      </c>
      <c r="B195" s="1">
        <v>23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23</v>
      </c>
      <c r="J195" s="3"/>
      <c r="K195" s="12"/>
    </row>
    <row r="196" spans="1:11" x14ac:dyDescent="0.2">
      <c r="A196" s="24" t="s">
        <v>162</v>
      </c>
      <c r="B196" s="15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3" t="s">
        <v>163</v>
      </c>
      <c r="B197" s="1">
        <v>22320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22320</v>
      </c>
      <c r="J197" s="3"/>
      <c r="K197" s="12"/>
    </row>
    <row r="198" spans="1:11" x14ac:dyDescent="0.2">
      <c r="A198" s="24" t="s">
        <v>164</v>
      </c>
      <c r="B198" s="15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3" t="s">
        <v>165</v>
      </c>
      <c r="B199" s="1">
        <v>47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47</v>
      </c>
      <c r="J199" s="3"/>
      <c r="K199" s="12"/>
    </row>
    <row r="200" spans="1:11" x14ac:dyDescent="0.2">
      <c r="A200" s="24" t="s">
        <v>166</v>
      </c>
      <c r="B200" s="15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3" t="s">
        <v>167</v>
      </c>
      <c r="B201" s="1">
        <v>3020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3020</v>
      </c>
      <c r="J201" s="3"/>
      <c r="K201" s="12"/>
    </row>
    <row r="202" spans="1:11" x14ac:dyDescent="0.2">
      <c r="A202" s="24" t="s">
        <v>168</v>
      </c>
      <c r="B202" s="15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3" t="s">
        <v>169</v>
      </c>
      <c r="B203" s="1">
        <v>9000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9000</v>
      </c>
      <c r="J203" s="3"/>
      <c r="K203" s="12"/>
    </row>
    <row r="204" spans="1:11" x14ac:dyDescent="0.2">
      <c r="A204" s="24" t="s">
        <v>170</v>
      </c>
      <c r="B204" s="15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3" t="s">
        <v>171</v>
      </c>
      <c r="B205" s="1">
        <v>500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500</v>
      </c>
      <c r="J205" s="3"/>
      <c r="K205" s="12"/>
    </row>
    <row r="206" spans="1:11" x14ac:dyDescent="0.2">
      <c r="A206" s="24" t="s">
        <v>172</v>
      </c>
      <c r="B206" s="15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3" t="s">
        <v>173</v>
      </c>
      <c r="B207" s="1">
        <v>445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445</v>
      </c>
      <c r="J207" s="3"/>
      <c r="K207" s="12"/>
    </row>
    <row r="208" spans="1:11" x14ac:dyDescent="0.2">
      <c r="A208" s="24" t="s">
        <v>174</v>
      </c>
      <c r="B208" s="15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3" t="s">
        <v>175</v>
      </c>
      <c r="B209" s="1">
        <v>8900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8900</v>
      </c>
      <c r="J209" s="3"/>
      <c r="K209" s="12"/>
    </row>
    <row r="210" spans="1:11" x14ac:dyDescent="0.2">
      <c r="A210" s="24" t="s">
        <v>176</v>
      </c>
      <c r="B210" s="15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3" t="s">
        <v>177</v>
      </c>
      <c r="B211" s="1">
        <v>6160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6160</v>
      </c>
      <c r="J211" s="3"/>
      <c r="K211" s="12"/>
    </row>
    <row r="212" spans="1:11" x14ac:dyDescent="0.2">
      <c r="A212" s="24" t="s">
        <v>4</v>
      </c>
      <c r="B212" s="15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3" t="s">
        <v>178</v>
      </c>
      <c r="B213" s="1">
        <v>1000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1000</v>
      </c>
      <c r="J213" s="3"/>
      <c r="K213" s="12"/>
    </row>
    <row r="214" spans="1:11" x14ac:dyDescent="0.2">
      <c r="A214" s="24" t="s">
        <v>179</v>
      </c>
      <c r="B214" s="15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3" t="s">
        <v>180</v>
      </c>
      <c r="B215" s="1">
        <v>1800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1800</v>
      </c>
      <c r="J215" s="3"/>
      <c r="K215" s="12"/>
    </row>
    <row r="216" spans="1:11" x14ac:dyDescent="0.2">
      <c r="A216" s="24" t="s">
        <v>181</v>
      </c>
      <c r="B216" s="15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3" t="s">
        <v>182</v>
      </c>
      <c r="B217" s="1">
        <v>19300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19300</v>
      </c>
      <c r="J217" s="3"/>
      <c r="K217" s="12"/>
    </row>
    <row r="218" spans="1:11" x14ac:dyDescent="0.2">
      <c r="A218" s="24" t="s">
        <v>183</v>
      </c>
      <c r="B218" s="15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3" t="s">
        <v>182</v>
      </c>
      <c r="B219" s="1">
        <v>500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500</v>
      </c>
      <c r="J219" s="3"/>
      <c r="K219" s="12"/>
    </row>
    <row r="220" spans="1:11" x14ac:dyDescent="0.2">
      <c r="A220" s="24" t="s">
        <v>184</v>
      </c>
      <c r="B220" s="15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3" t="s">
        <v>185</v>
      </c>
      <c r="B221" s="1">
        <v>3348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3348</v>
      </c>
      <c r="J221" s="3"/>
      <c r="K221" s="12"/>
    </row>
    <row r="222" spans="1:11" x14ac:dyDescent="0.2">
      <c r="A222" s="24" t="s">
        <v>186</v>
      </c>
      <c r="B222" s="15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3" t="s">
        <v>187</v>
      </c>
      <c r="B223" s="1">
        <v>17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17</v>
      </c>
      <c r="J223" s="3"/>
      <c r="K223" s="12"/>
    </row>
    <row r="224" spans="1:11" x14ac:dyDescent="0.2">
      <c r="A224" s="24" t="s">
        <v>115</v>
      </c>
      <c r="B224" s="15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3" t="s">
        <v>188</v>
      </c>
      <c r="B225" s="1">
        <v>132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132</v>
      </c>
      <c r="J225" s="3"/>
      <c r="K225" s="12"/>
    </row>
    <row r="226" spans="1:11" x14ac:dyDescent="0.2">
      <c r="A226" s="24" t="s">
        <v>189</v>
      </c>
      <c r="B226" s="15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3" t="s">
        <v>190</v>
      </c>
      <c r="B227" s="1">
        <v>48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48</v>
      </c>
      <c r="J227" s="3"/>
      <c r="K227" s="12"/>
    </row>
    <row r="228" spans="1:11" x14ac:dyDescent="0.2">
      <c r="A228" s="24" t="s">
        <v>191</v>
      </c>
      <c r="B228" s="15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3" t="s">
        <v>192</v>
      </c>
      <c r="B229" s="1">
        <v>35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35</v>
      </c>
      <c r="J229" s="3"/>
      <c r="K229" s="12"/>
    </row>
    <row r="230" spans="1:11" x14ac:dyDescent="0.2">
      <c r="A230" s="24" t="s">
        <v>193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3" t="s">
        <v>194</v>
      </c>
      <c r="B231" s="1">
        <v>14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14</v>
      </c>
      <c r="J231" s="3"/>
      <c r="K231" s="12"/>
    </row>
    <row r="232" spans="1:11" x14ac:dyDescent="0.2">
      <c r="A232" s="24" t="s">
        <v>26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3" t="s">
        <v>195</v>
      </c>
      <c r="B233" s="1">
        <v>2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2</v>
      </c>
      <c r="J233" s="3"/>
      <c r="K233" s="12"/>
    </row>
    <row r="234" spans="1:11" x14ac:dyDescent="0.2">
      <c r="A234" s="24" t="s">
        <v>196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3" t="s">
        <v>197</v>
      </c>
      <c r="B235" s="1">
        <v>54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54</v>
      </c>
      <c r="J235" s="3"/>
      <c r="K235" s="12"/>
    </row>
    <row r="236" spans="1:11" x14ac:dyDescent="0.2">
      <c r="A236" s="24" t="s">
        <v>198</v>
      </c>
      <c r="B236" s="15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3" t="s">
        <v>199</v>
      </c>
      <c r="B237" s="1">
        <v>1254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1254</v>
      </c>
      <c r="J237" s="3"/>
      <c r="K237" s="12"/>
    </row>
    <row r="238" spans="1:11" x14ac:dyDescent="0.2">
      <c r="A238" s="24" t="s">
        <v>63</v>
      </c>
      <c r="B238" s="15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3" t="s">
        <v>200</v>
      </c>
      <c r="B239" s="1">
        <v>2900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2900</v>
      </c>
      <c r="J239" s="3"/>
      <c r="K239" s="12"/>
    </row>
    <row r="240" spans="1:11" x14ac:dyDescent="0.2">
      <c r="A240" s="24" t="s">
        <v>98</v>
      </c>
      <c r="B240" s="15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3" t="s">
        <v>201</v>
      </c>
      <c r="B241" s="1">
        <v>5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5</v>
      </c>
      <c r="J241" s="3"/>
      <c r="K241" s="12"/>
    </row>
    <row r="242" spans="1:11" x14ac:dyDescent="0.2">
      <c r="A242" s="24" t="s">
        <v>202</v>
      </c>
      <c r="B242" s="15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3" t="s">
        <v>203</v>
      </c>
      <c r="B243" s="1">
        <v>4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4</v>
      </c>
      <c r="J243" s="3"/>
      <c r="K243" s="12"/>
    </row>
    <row r="244" spans="1:11" x14ac:dyDescent="0.2">
      <c r="A244" s="24" t="s">
        <v>204</v>
      </c>
      <c r="B244" s="15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3" t="s">
        <v>205</v>
      </c>
      <c r="B245" s="1">
        <v>400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400</v>
      </c>
      <c r="J245" s="3"/>
      <c r="K245" s="12"/>
    </row>
    <row r="246" spans="1:11" x14ac:dyDescent="0.2">
      <c r="A246" s="24" t="s">
        <v>164</v>
      </c>
      <c r="B246" s="15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3" t="s">
        <v>206</v>
      </c>
      <c r="B247" s="1">
        <v>1515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1515</v>
      </c>
      <c r="J247" s="3"/>
      <c r="K247" s="12"/>
    </row>
    <row r="248" spans="1:11" x14ac:dyDescent="0.2">
      <c r="A248" s="24" t="s">
        <v>164</v>
      </c>
      <c r="B248" s="15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3" t="s">
        <v>207</v>
      </c>
      <c r="B249" s="1">
        <v>300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300</v>
      </c>
      <c r="J249" s="3"/>
      <c r="K249" s="12"/>
    </row>
    <row r="250" spans="1:11" x14ac:dyDescent="0.2">
      <c r="A250" s="24" t="s">
        <v>208</v>
      </c>
      <c r="B250" s="15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3" t="s">
        <v>209</v>
      </c>
      <c r="B251" s="1">
        <v>150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150</v>
      </c>
      <c r="J251" s="3"/>
      <c r="K251" s="12"/>
    </row>
    <row r="252" spans="1:11" x14ac:dyDescent="0.2">
      <c r="A252" s="24" t="s">
        <v>210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3" t="s">
        <v>211</v>
      </c>
      <c r="B253" s="1">
        <v>30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30</v>
      </c>
      <c r="J253" s="3"/>
      <c r="K253" s="12"/>
    </row>
    <row r="254" spans="1:11" x14ac:dyDescent="0.2">
      <c r="A254" s="24" t="s">
        <v>98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3" t="s">
        <v>212</v>
      </c>
      <c r="B255" s="1">
        <v>1890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1890</v>
      </c>
      <c r="J255" s="3"/>
      <c r="K255" s="12"/>
    </row>
    <row r="256" spans="1:11" x14ac:dyDescent="0.2">
      <c r="A256" s="24" t="s">
        <v>10</v>
      </c>
      <c r="B256" s="15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3" t="s">
        <v>213</v>
      </c>
      <c r="B257" s="1">
        <v>420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420</v>
      </c>
      <c r="J257" s="3"/>
      <c r="K257" s="12"/>
    </row>
    <row r="258" spans="1:11" x14ac:dyDescent="0.2">
      <c r="A258" s="24" t="s">
        <v>214</v>
      </c>
      <c r="B258" s="15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3" t="s">
        <v>215</v>
      </c>
      <c r="B259" s="1">
        <v>5900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5900</v>
      </c>
      <c r="J259" s="3"/>
      <c r="K259" s="12"/>
    </row>
    <row r="260" spans="1:11" x14ac:dyDescent="0.2">
      <c r="A260" s="24" t="s">
        <v>216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3" t="s">
        <v>217</v>
      </c>
      <c r="B261" s="1">
        <v>1500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1500</v>
      </c>
      <c r="J261" s="3"/>
      <c r="K261" s="12"/>
    </row>
    <row r="262" spans="1:11" x14ac:dyDescent="0.2">
      <c r="A262" s="24" t="s">
        <v>216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3" t="s">
        <v>218</v>
      </c>
      <c r="B263" s="1">
        <v>5000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5000</v>
      </c>
      <c r="J263" s="3"/>
      <c r="K263" s="12"/>
    </row>
    <row r="264" spans="1:11" x14ac:dyDescent="0.2">
      <c r="A264" s="24" t="s">
        <v>219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3" t="s">
        <v>220</v>
      </c>
      <c r="B265" s="1">
        <v>500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500</v>
      </c>
      <c r="J265" s="3"/>
      <c r="K265" s="12"/>
    </row>
    <row r="266" spans="1:11" x14ac:dyDescent="0.2">
      <c r="A266" s="24" t="s">
        <v>221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3" t="s">
        <v>222</v>
      </c>
      <c r="B267" s="1">
        <v>72400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72400</v>
      </c>
      <c r="J267" s="3"/>
      <c r="K267" s="12"/>
    </row>
    <row r="268" spans="1:11" x14ac:dyDescent="0.2">
      <c r="A268" s="24" t="s">
        <v>223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3" t="s">
        <v>224</v>
      </c>
      <c r="B269" s="1">
        <v>11500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11500</v>
      </c>
      <c r="J269" s="3"/>
      <c r="K269" s="12"/>
    </row>
    <row r="270" spans="1:11" x14ac:dyDescent="0.2">
      <c r="A270" s="24" t="s">
        <v>225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3" t="s">
        <v>226</v>
      </c>
      <c r="B271" s="1">
        <v>2200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2200</v>
      </c>
      <c r="J271" s="3"/>
      <c r="K271" s="12"/>
    </row>
    <row r="272" spans="1:11" x14ac:dyDescent="0.2">
      <c r="A272" s="24" t="s">
        <v>164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3" t="s">
        <v>227</v>
      </c>
      <c r="B273" s="1">
        <v>100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100</v>
      </c>
      <c r="J273" s="3"/>
      <c r="K273" s="12"/>
    </row>
    <row r="274" spans="1:11" x14ac:dyDescent="0.2">
      <c r="A274" s="24" t="s">
        <v>228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3" t="s">
        <v>229</v>
      </c>
      <c r="B275" s="1">
        <v>38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38</v>
      </c>
      <c r="J275" s="3"/>
      <c r="K275" s="12"/>
    </row>
    <row r="276" spans="1:11" x14ac:dyDescent="0.2">
      <c r="A276" s="24" t="s">
        <v>230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s="8" customFormat="1" ht="15" hidden="1" customHeight="1" thickBot="1" x14ac:dyDescent="0.25">
      <c r="A277" s="16"/>
      <c r="B277" s="17"/>
      <c r="K277" s="9" t="s">
        <v>2</v>
      </c>
    </row>
    <row r="278" spans="1:11" ht="25.5" x14ac:dyDescent="0.2">
      <c r="A278" s="23" t="s">
        <v>231</v>
      </c>
      <c r="B278" s="1">
        <v>141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141</v>
      </c>
      <c r="J278" s="3"/>
      <c r="K278" s="12"/>
    </row>
    <row r="279" spans="1:11" x14ac:dyDescent="0.2">
      <c r="A279" s="24" t="s">
        <v>232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25.5" x14ac:dyDescent="0.2">
      <c r="A280" s="23" t="s">
        <v>233</v>
      </c>
      <c r="B280" s="1">
        <v>140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140</v>
      </c>
      <c r="J280" s="3"/>
      <c r="K280" s="12"/>
    </row>
    <row r="281" spans="1:11" x14ac:dyDescent="0.2">
      <c r="A281" s="24" t="s">
        <v>234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25.5" x14ac:dyDescent="0.2">
      <c r="A282" s="23" t="s">
        <v>235</v>
      </c>
      <c r="B282" s="1">
        <v>120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120</v>
      </c>
      <c r="J282" s="3"/>
      <c r="K282" s="12"/>
    </row>
    <row r="283" spans="1:11" x14ac:dyDescent="0.2">
      <c r="A283" s="24" t="s">
        <v>236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s="8" customFormat="1" ht="15" hidden="1" customHeight="1" thickBot="1" x14ac:dyDescent="0.25">
      <c r="A284" s="16"/>
      <c r="B284" s="17"/>
      <c r="K284" s="9" t="s">
        <v>2</v>
      </c>
    </row>
    <row r="285" spans="1:11" ht="38.25" x14ac:dyDescent="0.2">
      <c r="A285" s="13" t="s">
        <v>237</v>
      </c>
      <c r="B285" s="1">
        <v>9750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9750</v>
      </c>
      <c r="J285" s="3"/>
      <c r="K285" s="12"/>
    </row>
    <row r="286" spans="1:11" x14ac:dyDescent="0.2">
      <c r="A286" s="14" t="s">
        <v>238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13" t="s">
        <v>239</v>
      </c>
      <c r="B287" s="1">
        <v>50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50</v>
      </c>
      <c r="J287" s="3"/>
      <c r="K287" s="12"/>
    </row>
    <row r="288" spans="1:11" x14ac:dyDescent="0.2">
      <c r="A288" s="14" t="s">
        <v>240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13" t="s">
        <v>241</v>
      </c>
      <c r="B289" s="1">
        <v>5000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5000</v>
      </c>
      <c r="J289" s="3"/>
      <c r="K289" s="12"/>
    </row>
    <row r="290" spans="1:11" x14ac:dyDescent="0.2">
      <c r="A290" s="14" t="s">
        <v>242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13" t="s">
        <v>243</v>
      </c>
      <c r="B291" s="1">
        <v>269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269</v>
      </c>
      <c r="J291" s="3"/>
      <c r="K291" s="12"/>
    </row>
    <row r="292" spans="1:11" x14ac:dyDescent="0.2">
      <c r="A292" s="14" t="s">
        <v>244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13" t="s">
        <v>245</v>
      </c>
      <c r="B293" s="1">
        <v>16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16</v>
      </c>
      <c r="J293" s="3"/>
      <c r="K293" s="12"/>
    </row>
    <row r="294" spans="1:11" x14ac:dyDescent="0.2">
      <c r="A294" s="14" t="s">
        <v>246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13" t="s">
        <v>247</v>
      </c>
      <c r="B295" s="1">
        <v>1490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1490</v>
      </c>
      <c r="J295" s="3"/>
      <c r="K295" s="12"/>
    </row>
    <row r="296" spans="1:11" x14ac:dyDescent="0.2">
      <c r="A296" s="14" t="s">
        <v>248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13" t="s">
        <v>249</v>
      </c>
      <c r="B297" s="1">
        <v>20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20</v>
      </c>
      <c r="J297" s="3"/>
      <c r="K297" s="12"/>
    </row>
    <row r="298" spans="1:11" x14ac:dyDescent="0.2">
      <c r="A298" s="14" t="s">
        <v>250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13" t="s">
        <v>251</v>
      </c>
      <c r="B299" s="1">
        <v>100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100</v>
      </c>
      <c r="J299" s="3"/>
      <c r="K299" s="12"/>
    </row>
    <row r="300" spans="1:11" x14ac:dyDescent="0.2">
      <c r="A300" s="14" t="s">
        <v>250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13" t="s">
        <v>252</v>
      </c>
      <c r="B301" s="1">
        <v>100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100</v>
      </c>
      <c r="J301" s="3"/>
      <c r="K301" s="12"/>
    </row>
    <row r="302" spans="1:11" x14ac:dyDescent="0.2">
      <c r="A302" s="14" t="s">
        <v>250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13" t="s">
        <v>253</v>
      </c>
      <c r="B303" s="1">
        <v>144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144</v>
      </c>
      <c r="J303" s="3"/>
      <c r="K303" s="12"/>
    </row>
    <row r="304" spans="1:11" x14ac:dyDescent="0.2">
      <c r="A304" s="14" t="s">
        <v>254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13" t="s">
        <v>255</v>
      </c>
      <c r="B305" s="1">
        <v>144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144</v>
      </c>
      <c r="J305" s="3"/>
      <c r="K305" s="12"/>
    </row>
    <row r="306" spans="1:11" x14ac:dyDescent="0.2">
      <c r="A306" s="14" t="s">
        <v>256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13" t="s">
        <v>257</v>
      </c>
      <c r="B307" s="1">
        <v>22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22</v>
      </c>
      <c r="J307" s="3"/>
      <c r="K307" s="12"/>
    </row>
    <row r="308" spans="1:11" x14ac:dyDescent="0.2">
      <c r="A308" s="14" t="s">
        <v>258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13" t="s">
        <v>259</v>
      </c>
      <c r="B309" s="1">
        <v>30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30</v>
      </c>
      <c r="J309" s="3"/>
      <c r="K309" s="12"/>
    </row>
    <row r="310" spans="1:11" x14ac:dyDescent="0.2">
      <c r="A310" s="14" t="s">
        <v>260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13" t="s">
        <v>261</v>
      </c>
      <c r="B311" s="1">
        <v>1590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1590</v>
      </c>
      <c r="J311" s="3"/>
      <c r="K311" s="12"/>
    </row>
    <row r="312" spans="1:11" x14ac:dyDescent="0.2">
      <c r="A312" s="14" t="s">
        <v>262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13" t="s">
        <v>263</v>
      </c>
      <c r="B313" s="1">
        <v>500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500</v>
      </c>
      <c r="J313" s="3"/>
      <c r="K313" s="12"/>
    </row>
    <row r="314" spans="1:11" x14ac:dyDescent="0.2">
      <c r="A314" s="14" t="s">
        <v>264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13" t="s">
        <v>265</v>
      </c>
      <c r="B315" s="1">
        <v>2560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2560</v>
      </c>
      <c r="J315" s="3"/>
      <c r="K315" s="12"/>
    </row>
    <row r="316" spans="1:11" x14ac:dyDescent="0.2">
      <c r="A316" s="14" t="s">
        <v>266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13" t="s">
        <v>265</v>
      </c>
      <c r="B317" s="1">
        <v>440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440</v>
      </c>
      <c r="J317" s="3"/>
      <c r="K317" s="12"/>
    </row>
    <row r="318" spans="1:11" x14ac:dyDescent="0.2">
      <c r="A318" s="14" t="s">
        <v>266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13" t="s">
        <v>267</v>
      </c>
      <c r="B319" s="1">
        <v>1610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1610</v>
      </c>
      <c r="J319" s="3"/>
      <c r="K319" s="12"/>
    </row>
    <row r="320" spans="1:11" x14ac:dyDescent="0.2">
      <c r="A320" s="14" t="s">
        <v>268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13" t="s">
        <v>269</v>
      </c>
      <c r="B321" s="1">
        <v>6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6</v>
      </c>
      <c r="J321" s="3"/>
      <c r="K321" s="12"/>
    </row>
    <row r="322" spans="1:11" x14ac:dyDescent="0.2">
      <c r="A322" s="14" t="s">
        <v>270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13" t="s">
        <v>271</v>
      </c>
      <c r="B323" s="1">
        <v>3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3</v>
      </c>
      <c r="J323" s="3"/>
      <c r="K323" s="12"/>
    </row>
    <row r="324" spans="1:11" x14ac:dyDescent="0.2">
      <c r="A324" s="14" t="s">
        <v>272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13" t="s">
        <v>273</v>
      </c>
      <c r="B325" s="1">
        <v>5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5</v>
      </c>
      <c r="J325" s="3"/>
      <c r="K325" s="12"/>
    </row>
    <row r="326" spans="1:11" x14ac:dyDescent="0.2">
      <c r="A326" s="14" t="s">
        <v>274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13" t="s">
        <v>275</v>
      </c>
      <c r="B327" s="1">
        <v>5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5</v>
      </c>
      <c r="J327" s="3"/>
      <c r="K327" s="12"/>
    </row>
    <row r="328" spans="1:11" x14ac:dyDescent="0.2">
      <c r="A328" s="14" t="s">
        <v>276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x14ac:dyDescent="0.2">
      <c r="A329" s="13" t="s">
        <v>277</v>
      </c>
      <c r="B329" s="1">
        <v>22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22</v>
      </c>
      <c r="J329" s="3"/>
      <c r="K329" s="12"/>
    </row>
    <row r="330" spans="1:11" x14ac:dyDescent="0.2">
      <c r="A330" s="14" t="s">
        <v>278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x14ac:dyDescent="0.2">
      <c r="A331" s="13" t="s">
        <v>279</v>
      </c>
      <c r="B331" s="1">
        <v>74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74</v>
      </c>
      <c r="J331" s="3"/>
      <c r="K331" s="12"/>
    </row>
    <row r="332" spans="1:11" x14ac:dyDescent="0.2">
      <c r="A332" s="14" t="s">
        <v>280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x14ac:dyDescent="0.2">
      <c r="A333" s="13" t="s">
        <v>281</v>
      </c>
      <c r="B333" s="1">
        <v>1410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1410</v>
      </c>
      <c r="J333" s="3"/>
      <c r="K333" s="12"/>
    </row>
    <row r="334" spans="1:11" x14ac:dyDescent="0.2">
      <c r="A334" s="14" t="s">
        <v>57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13" t="s">
        <v>282</v>
      </c>
      <c r="B335" s="1">
        <v>100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100</v>
      </c>
      <c r="J335" s="3"/>
      <c r="K335" s="12"/>
    </row>
    <row r="336" spans="1:11" x14ac:dyDescent="0.2">
      <c r="A336" s="14" t="s">
        <v>283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13" t="s">
        <v>284</v>
      </c>
      <c r="B337" s="1">
        <v>820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820</v>
      </c>
      <c r="J337" s="3"/>
      <c r="K337" s="12"/>
    </row>
    <row r="338" spans="1:11" x14ac:dyDescent="0.2">
      <c r="A338" s="14" t="s">
        <v>285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x14ac:dyDescent="0.2">
      <c r="A339" s="13" t="s">
        <v>286</v>
      </c>
      <c r="B339" s="1">
        <v>1037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1037</v>
      </c>
      <c r="J339" s="3"/>
      <c r="K339" s="12"/>
    </row>
    <row r="340" spans="1:11" x14ac:dyDescent="0.2">
      <c r="A340" s="14" t="s">
        <v>287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13" t="s">
        <v>288</v>
      </c>
      <c r="B341" s="1">
        <v>30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30</v>
      </c>
      <c r="J341" s="3"/>
      <c r="K341" s="12"/>
    </row>
    <row r="342" spans="1:11" x14ac:dyDescent="0.2">
      <c r="A342" s="14" t="s">
        <v>289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x14ac:dyDescent="0.2">
      <c r="A343" s="13" t="s">
        <v>290</v>
      </c>
      <c r="B343" s="1">
        <v>1680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1680</v>
      </c>
      <c r="J343" s="3"/>
      <c r="K343" s="12"/>
    </row>
    <row r="344" spans="1:11" x14ac:dyDescent="0.2">
      <c r="A344" s="14" t="s">
        <v>291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13" t="s">
        <v>292</v>
      </c>
      <c r="B345" s="1">
        <v>2360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2360</v>
      </c>
      <c r="J345" s="3"/>
      <c r="K345" s="12"/>
    </row>
    <row r="346" spans="1:11" x14ac:dyDescent="0.2">
      <c r="A346" s="14" t="s">
        <v>293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13" t="s">
        <v>294</v>
      </c>
      <c r="B347" s="1">
        <v>1640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1640</v>
      </c>
      <c r="J347" s="3"/>
      <c r="K347" s="12"/>
    </row>
    <row r="348" spans="1:11" x14ac:dyDescent="0.2">
      <c r="A348" s="14" t="s">
        <v>289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13" t="s">
        <v>295</v>
      </c>
      <c r="B349" s="1">
        <v>140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140</v>
      </c>
      <c r="J349" s="3"/>
      <c r="K349" s="12"/>
    </row>
    <row r="350" spans="1:11" x14ac:dyDescent="0.2">
      <c r="A350" s="14" t="s">
        <v>296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13" t="s">
        <v>297</v>
      </c>
      <c r="B351" s="1">
        <v>500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500</v>
      </c>
      <c r="J351" s="3"/>
      <c r="K351" s="12"/>
    </row>
    <row r="352" spans="1:11" x14ac:dyDescent="0.2">
      <c r="A352" s="14" t="s">
        <v>296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13" t="s">
        <v>298</v>
      </c>
      <c r="B353" s="1">
        <v>4000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4000</v>
      </c>
      <c r="J353" s="3"/>
      <c r="K353" s="12"/>
    </row>
    <row r="354" spans="1:11" x14ac:dyDescent="0.2">
      <c r="A354" s="14" t="s">
        <v>238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13" t="s">
        <v>299</v>
      </c>
      <c r="B355" s="1">
        <v>3200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3200</v>
      </c>
      <c r="J355" s="3"/>
      <c r="K355" s="12"/>
    </row>
    <row r="356" spans="1:11" x14ac:dyDescent="0.2">
      <c r="A356" s="14" t="s">
        <v>238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x14ac:dyDescent="0.2">
      <c r="A357" s="13" t="s">
        <v>300</v>
      </c>
      <c r="B357" s="1">
        <v>120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120</v>
      </c>
      <c r="J357" s="3"/>
      <c r="K357" s="12"/>
    </row>
    <row r="358" spans="1:11" x14ac:dyDescent="0.2">
      <c r="A358" s="14" t="s">
        <v>301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x14ac:dyDescent="0.2">
      <c r="A359" s="13" t="s">
        <v>302</v>
      </c>
      <c r="B359" s="1">
        <v>9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9</v>
      </c>
      <c r="J359" s="3"/>
      <c r="K359" s="12"/>
    </row>
    <row r="360" spans="1:11" x14ac:dyDescent="0.2">
      <c r="A360" s="14" t="s">
        <v>301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13" t="s">
        <v>303</v>
      </c>
      <c r="B361" s="1">
        <v>80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80</v>
      </c>
      <c r="J361" s="3"/>
      <c r="K361" s="12"/>
    </row>
    <row r="362" spans="1:11" x14ac:dyDescent="0.2">
      <c r="A362" s="14" t="s">
        <v>304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25.5" x14ac:dyDescent="0.2">
      <c r="A363" s="13" t="s">
        <v>305</v>
      </c>
      <c r="B363" s="1">
        <v>3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3</v>
      </c>
      <c r="J363" s="3"/>
      <c r="K363" s="12"/>
    </row>
    <row r="364" spans="1:11" x14ac:dyDescent="0.2">
      <c r="A364" s="14" t="s">
        <v>306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13" t="s">
        <v>307</v>
      </c>
      <c r="B365" s="1">
        <v>282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282</v>
      </c>
      <c r="J365" s="3"/>
      <c r="K365" s="12"/>
    </row>
    <row r="366" spans="1:11" x14ac:dyDescent="0.2">
      <c r="A366" s="14" t="s">
        <v>174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x14ac:dyDescent="0.2">
      <c r="A367" s="13" t="s">
        <v>308</v>
      </c>
      <c r="B367" s="1">
        <v>999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999</v>
      </c>
      <c r="J367" s="3"/>
      <c r="K367" s="12"/>
    </row>
    <row r="368" spans="1:11" x14ac:dyDescent="0.2">
      <c r="A368" s="14" t="s">
        <v>309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25.5" x14ac:dyDescent="0.2">
      <c r="A369" s="13" t="s">
        <v>310</v>
      </c>
      <c r="B369" s="1">
        <v>48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48</v>
      </c>
      <c r="J369" s="3"/>
      <c r="K369" s="12"/>
    </row>
    <row r="370" spans="1:11" x14ac:dyDescent="0.2">
      <c r="A370" s="14" t="s">
        <v>311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13" t="s">
        <v>312</v>
      </c>
      <c r="B371" s="1">
        <v>190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190</v>
      </c>
      <c r="J371" s="3"/>
      <c r="K371" s="12"/>
    </row>
    <row r="372" spans="1:11" x14ac:dyDescent="0.2">
      <c r="A372" s="14" t="s">
        <v>313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13" t="s">
        <v>314</v>
      </c>
      <c r="B373" s="1">
        <v>60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60</v>
      </c>
      <c r="J373" s="3"/>
      <c r="K373" s="12"/>
    </row>
    <row r="374" spans="1:11" x14ac:dyDescent="0.2">
      <c r="A374" s="14" t="s">
        <v>315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x14ac:dyDescent="0.2">
      <c r="A375" s="13" t="s">
        <v>316</v>
      </c>
      <c r="B375" s="1">
        <v>300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300</v>
      </c>
      <c r="J375" s="3"/>
      <c r="K375" s="12"/>
    </row>
    <row r="376" spans="1:11" x14ac:dyDescent="0.2">
      <c r="A376" s="14" t="s">
        <v>317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x14ac:dyDescent="0.2">
      <c r="A377" s="13" t="s">
        <v>316</v>
      </c>
      <c r="B377" s="1">
        <v>100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100</v>
      </c>
      <c r="J377" s="3"/>
      <c r="K377" s="12"/>
    </row>
    <row r="378" spans="1:11" x14ac:dyDescent="0.2">
      <c r="A378" s="14" t="s">
        <v>317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13" t="s">
        <v>318</v>
      </c>
      <c r="B379" s="1">
        <v>500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500</v>
      </c>
      <c r="J379" s="3"/>
      <c r="K379" s="12"/>
    </row>
    <row r="380" spans="1:11" x14ac:dyDescent="0.2">
      <c r="A380" s="14" t="s">
        <v>319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x14ac:dyDescent="0.2">
      <c r="A381" s="13" t="s">
        <v>320</v>
      </c>
      <c r="B381" s="1">
        <v>10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10</v>
      </c>
      <c r="J381" s="3"/>
      <c r="K381" s="12"/>
    </row>
    <row r="382" spans="1:11" x14ac:dyDescent="0.2">
      <c r="A382" s="14" t="s">
        <v>162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x14ac:dyDescent="0.2">
      <c r="A383" s="13" t="s">
        <v>321</v>
      </c>
      <c r="B383" s="1">
        <v>70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70</v>
      </c>
      <c r="J383" s="3"/>
      <c r="K383" s="12"/>
    </row>
    <row r="384" spans="1:11" x14ac:dyDescent="0.2">
      <c r="A384" s="14" t="s">
        <v>322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x14ac:dyDescent="0.2">
      <c r="A385" s="13" t="s">
        <v>323</v>
      </c>
      <c r="B385" s="1">
        <v>310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310</v>
      </c>
      <c r="J385" s="3"/>
      <c r="K385" s="12"/>
    </row>
    <row r="386" spans="1:11" x14ac:dyDescent="0.2">
      <c r="A386" s="14" t="s">
        <v>324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x14ac:dyDescent="0.2">
      <c r="A387" s="13" t="s">
        <v>325</v>
      </c>
      <c r="B387" s="1">
        <v>92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92</v>
      </c>
      <c r="J387" s="3"/>
      <c r="K387" s="12"/>
    </row>
    <row r="388" spans="1:11" x14ac:dyDescent="0.2">
      <c r="A388" s="14" t="s">
        <v>326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x14ac:dyDescent="0.2">
      <c r="A389" s="13" t="s">
        <v>327</v>
      </c>
      <c r="B389" s="1">
        <v>1300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1300</v>
      </c>
      <c r="J389" s="3"/>
      <c r="K389" s="12"/>
    </row>
    <row r="390" spans="1:11" x14ac:dyDescent="0.2">
      <c r="A390" s="14" t="s">
        <v>328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x14ac:dyDescent="0.2">
      <c r="A391" s="13" t="s">
        <v>329</v>
      </c>
      <c r="B391" s="1">
        <v>2970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2970</v>
      </c>
      <c r="J391" s="3"/>
      <c r="K391" s="12"/>
    </row>
    <row r="392" spans="1:11" x14ac:dyDescent="0.2">
      <c r="A392" s="14" t="s">
        <v>330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x14ac:dyDescent="0.2">
      <c r="A393" s="13" t="s">
        <v>331</v>
      </c>
      <c r="B393" s="1">
        <v>150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150</v>
      </c>
      <c r="J393" s="3"/>
      <c r="K393" s="12"/>
    </row>
    <row r="394" spans="1:11" x14ac:dyDescent="0.2">
      <c r="A394" s="14" t="s">
        <v>332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13" t="s">
        <v>333</v>
      </c>
      <c r="B395" s="1">
        <v>53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53</v>
      </c>
      <c r="J395" s="3"/>
      <c r="K395" s="12"/>
    </row>
    <row r="396" spans="1:11" x14ac:dyDescent="0.2">
      <c r="A396" s="14" t="s">
        <v>334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13" t="s">
        <v>335</v>
      </c>
      <c r="B397" s="1">
        <v>53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53</v>
      </c>
      <c r="J397" s="3"/>
      <c r="K397" s="12"/>
    </row>
    <row r="398" spans="1:11" x14ac:dyDescent="0.2">
      <c r="A398" s="14" t="s">
        <v>334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13" t="s">
        <v>336</v>
      </c>
      <c r="B399" s="1">
        <v>100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100</v>
      </c>
      <c r="J399" s="3"/>
      <c r="K399" s="12"/>
    </row>
    <row r="400" spans="1:11" x14ac:dyDescent="0.2">
      <c r="A400" s="14" t="s">
        <v>337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25.5" x14ac:dyDescent="0.2">
      <c r="A401" s="13" t="s">
        <v>338</v>
      </c>
      <c r="B401" s="1">
        <v>30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30</v>
      </c>
      <c r="J401" s="3"/>
      <c r="K401" s="12"/>
    </row>
    <row r="402" spans="1:11" x14ac:dyDescent="0.2">
      <c r="A402" s="14" t="s">
        <v>337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x14ac:dyDescent="0.2">
      <c r="A403" s="13" t="s">
        <v>339</v>
      </c>
      <c r="B403" s="1">
        <v>230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230</v>
      </c>
      <c r="J403" s="3"/>
      <c r="K403" s="12"/>
    </row>
    <row r="404" spans="1:11" x14ac:dyDescent="0.2">
      <c r="A404" s="14" t="s">
        <v>340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25.5" x14ac:dyDescent="0.2">
      <c r="A405" s="13" t="s">
        <v>341</v>
      </c>
      <c r="B405" s="1">
        <v>970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970</v>
      </c>
      <c r="J405" s="3"/>
      <c r="K405" s="12"/>
    </row>
    <row r="406" spans="1:11" x14ac:dyDescent="0.2">
      <c r="A406" s="14" t="s">
        <v>342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x14ac:dyDescent="0.2">
      <c r="A407" s="13" t="s">
        <v>343</v>
      </c>
      <c r="B407" s="1">
        <v>75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75</v>
      </c>
      <c r="J407" s="3"/>
      <c r="K407" s="12"/>
    </row>
    <row r="408" spans="1:11" x14ac:dyDescent="0.2">
      <c r="A408" s="14" t="s">
        <v>344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x14ac:dyDescent="0.2">
      <c r="A409" s="13" t="s">
        <v>345</v>
      </c>
      <c r="B409" s="1">
        <v>3830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3830</v>
      </c>
      <c r="J409" s="3"/>
      <c r="K409" s="12"/>
    </row>
    <row r="410" spans="1:11" x14ac:dyDescent="0.2">
      <c r="A410" s="14" t="s">
        <v>346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x14ac:dyDescent="0.2">
      <c r="A411" s="13" t="s">
        <v>347</v>
      </c>
      <c r="B411" s="1">
        <v>100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100</v>
      </c>
      <c r="J411" s="3"/>
      <c r="K411" s="12"/>
    </row>
    <row r="412" spans="1:11" x14ac:dyDescent="0.2">
      <c r="A412" s="14" t="s">
        <v>348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x14ac:dyDescent="0.2">
      <c r="A413" s="13" t="s">
        <v>349</v>
      </c>
      <c r="B413" s="1">
        <v>20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20</v>
      </c>
      <c r="J413" s="3"/>
      <c r="K413" s="12"/>
    </row>
    <row r="414" spans="1:11" x14ac:dyDescent="0.2">
      <c r="A414" s="14" t="s">
        <v>350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x14ac:dyDescent="0.2">
      <c r="A415" s="13" t="s">
        <v>349</v>
      </c>
      <c r="B415" s="1">
        <v>50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50</v>
      </c>
      <c r="J415" s="3"/>
      <c r="K415" s="12"/>
    </row>
    <row r="416" spans="1:11" x14ac:dyDescent="0.2">
      <c r="A416" s="14" t="s">
        <v>348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x14ac:dyDescent="0.2">
      <c r="A417" s="13" t="s">
        <v>349</v>
      </c>
      <c r="B417" s="1">
        <v>150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150</v>
      </c>
      <c r="J417" s="3"/>
      <c r="K417" s="12"/>
    </row>
    <row r="418" spans="1:11" x14ac:dyDescent="0.2">
      <c r="A418" s="14" t="s">
        <v>348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x14ac:dyDescent="0.2">
      <c r="A419" s="13" t="s">
        <v>351</v>
      </c>
      <c r="B419" s="1">
        <v>105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105</v>
      </c>
      <c r="J419" s="3"/>
      <c r="K419" s="12"/>
    </row>
    <row r="420" spans="1:11" x14ac:dyDescent="0.2">
      <c r="A420" s="14" t="s">
        <v>340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x14ac:dyDescent="0.2">
      <c r="A421" s="13" t="s">
        <v>352</v>
      </c>
      <c r="B421" s="1">
        <v>200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200</v>
      </c>
      <c r="J421" s="3"/>
      <c r="K421" s="12"/>
    </row>
    <row r="422" spans="1:11" x14ac:dyDescent="0.2">
      <c r="A422" s="14" t="s">
        <v>353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x14ac:dyDescent="0.2">
      <c r="A423" s="13" t="s">
        <v>354</v>
      </c>
      <c r="B423" s="1">
        <v>10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10</v>
      </c>
      <c r="J423" s="3"/>
      <c r="K423" s="12"/>
    </row>
    <row r="424" spans="1:11" x14ac:dyDescent="0.2">
      <c r="A424" s="14" t="s">
        <v>355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x14ac:dyDescent="0.2">
      <c r="A425" s="13" t="s">
        <v>356</v>
      </c>
      <c r="B425" s="1">
        <v>10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10</v>
      </c>
      <c r="J425" s="3"/>
      <c r="K425" s="12"/>
    </row>
    <row r="426" spans="1:11" x14ac:dyDescent="0.2">
      <c r="A426" s="14" t="s">
        <v>355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x14ac:dyDescent="0.2">
      <c r="A427" s="13" t="s">
        <v>357</v>
      </c>
      <c r="B427" s="1">
        <v>47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47</v>
      </c>
      <c r="J427" s="3"/>
      <c r="K427" s="12"/>
    </row>
    <row r="428" spans="1:11" x14ac:dyDescent="0.2">
      <c r="A428" s="14" t="s">
        <v>355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x14ac:dyDescent="0.2">
      <c r="A429" s="13" t="s">
        <v>358</v>
      </c>
      <c r="B429" s="1">
        <v>30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30</v>
      </c>
      <c r="J429" s="3"/>
      <c r="K429" s="12"/>
    </row>
    <row r="430" spans="1:11" x14ac:dyDescent="0.2">
      <c r="A430" s="14" t="s">
        <v>355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25.5" x14ac:dyDescent="0.2">
      <c r="A431" s="13" t="s">
        <v>359</v>
      </c>
      <c r="B431" s="1">
        <v>20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20</v>
      </c>
      <c r="J431" s="3"/>
      <c r="K431" s="12"/>
    </row>
    <row r="432" spans="1:11" x14ac:dyDescent="0.2">
      <c r="A432" s="14" t="s">
        <v>355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x14ac:dyDescent="0.2">
      <c r="A433" s="13" t="s">
        <v>360</v>
      </c>
      <c r="B433" s="1">
        <v>20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20</v>
      </c>
      <c r="J433" s="3"/>
      <c r="K433" s="12"/>
    </row>
    <row r="434" spans="1:11" x14ac:dyDescent="0.2">
      <c r="A434" s="14" t="s">
        <v>361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x14ac:dyDescent="0.2">
      <c r="A435" s="13" t="s">
        <v>362</v>
      </c>
      <c r="B435" s="1">
        <v>20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20</v>
      </c>
      <c r="J435" s="3"/>
      <c r="K435" s="12"/>
    </row>
    <row r="436" spans="1:11" x14ac:dyDescent="0.2">
      <c r="A436" s="14" t="s">
        <v>361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x14ac:dyDescent="0.2">
      <c r="A437" s="13" t="s">
        <v>363</v>
      </c>
      <c r="B437" s="1">
        <v>50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50</v>
      </c>
      <c r="J437" s="3"/>
      <c r="K437" s="12"/>
    </row>
    <row r="438" spans="1:11" x14ac:dyDescent="0.2">
      <c r="A438" s="14" t="s">
        <v>361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x14ac:dyDescent="0.2">
      <c r="A439" s="13" t="s">
        <v>364</v>
      </c>
      <c r="B439" s="1">
        <v>50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50</v>
      </c>
      <c r="J439" s="3"/>
      <c r="K439" s="12"/>
    </row>
    <row r="440" spans="1:11" x14ac:dyDescent="0.2">
      <c r="A440" s="14" t="s">
        <v>361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x14ac:dyDescent="0.2">
      <c r="A441" s="13" t="s">
        <v>365</v>
      </c>
      <c r="B441" s="1">
        <v>10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10</v>
      </c>
      <c r="J441" s="3"/>
      <c r="K441" s="12"/>
    </row>
    <row r="442" spans="1:11" x14ac:dyDescent="0.2">
      <c r="A442" s="14" t="s">
        <v>361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x14ac:dyDescent="0.2">
      <c r="A443" s="13" t="s">
        <v>365</v>
      </c>
      <c r="B443" s="1">
        <v>20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20</v>
      </c>
      <c r="J443" s="3"/>
      <c r="K443" s="12"/>
    </row>
    <row r="444" spans="1:11" x14ac:dyDescent="0.2">
      <c r="A444" s="14" t="s">
        <v>361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x14ac:dyDescent="0.2">
      <c r="A445" s="13" t="s">
        <v>366</v>
      </c>
      <c r="B445" s="1">
        <v>10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10</v>
      </c>
      <c r="J445" s="3"/>
      <c r="K445" s="12"/>
    </row>
    <row r="446" spans="1:11" x14ac:dyDescent="0.2">
      <c r="A446" s="14" t="s">
        <v>361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x14ac:dyDescent="0.2">
      <c r="A447" s="13" t="s">
        <v>367</v>
      </c>
      <c r="B447" s="1">
        <v>40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40</v>
      </c>
      <c r="J447" s="3"/>
      <c r="K447" s="12"/>
    </row>
    <row r="448" spans="1:11" x14ac:dyDescent="0.2">
      <c r="A448" s="14" t="s">
        <v>361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x14ac:dyDescent="0.2">
      <c r="A449" s="13" t="s">
        <v>368</v>
      </c>
      <c r="B449" s="1">
        <v>160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160</v>
      </c>
      <c r="J449" s="3"/>
      <c r="K449" s="12"/>
    </row>
    <row r="450" spans="1:11" x14ac:dyDescent="0.2">
      <c r="A450" s="14" t="s">
        <v>361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x14ac:dyDescent="0.2">
      <c r="A451" s="13" t="s">
        <v>369</v>
      </c>
      <c r="B451" s="1">
        <v>100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100</v>
      </c>
      <c r="J451" s="3"/>
      <c r="K451" s="12"/>
    </row>
    <row r="452" spans="1:11" x14ac:dyDescent="0.2">
      <c r="A452" s="14" t="s">
        <v>361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x14ac:dyDescent="0.2">
      <c r="A453" s="13" t="s">
        <v>370</v>
      </c>
      <c r="B453" s="1">
        <v>650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650</v>
      </c>
      <c r="J453" s="3"/>
      <c r="K453" s="12"/>
    </row>
    <row r="454" spans="1:11" x14ac:dyDescent="0.2">
      <c r="A454" s="14" t="s">
        <v>371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13" t="s">
        <v>372</v>
      </c>
      <c r="B455" s="1">
        <v>100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100</v>
      </c>
      <c r="J455" s="3"/>
      <c r="K455" s="12"/>
    </row>
    <row r="456" spans="1:11" x14ac:dyDescent="0.2">
      <c r="A456" s="14" t="s">
        <v>373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x14ac:dyDescent="0.2">
      <c r="A457" s="13" t="s">
        <v>374</v>
      </c>
      <c r="B457" s="1">
        <v>90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90</v>
      </c>
      <c r="J457" s="3"/>
      <c r="K457" s="12"/>
    </row>
    <row r="458" spans="1:11" x14ac:dyDescent="0.2">
      <c r="A458" s="14" t="s">
        <v>373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x14ac:dyDescent="0.2">
      <c r="A459" s="13" t="s">
        <v>375</v>
      </c>
      <c r="B459" s="1">
        <v>30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30</v>
      </c>
      <c r="J459" s="3"/>
      <c r="K459" s="12"/>
    </row>
    <row r="460" spans="1:11" x14ac:dyDescent="0.2">
      <c r="A460" s="14" t="s">
        <v>376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25.5" x14ac:dyDescent="0.2">
      <c r="A461" s="13" t="s">
        <v>377</v>
      </c>
      <c r="B461" s="1">
        <v>100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100</v>
      </c>
      <c r="J461" s="3"/>
      <c r="K461" s="12"/>
    </row>
    <row r="462" spans="1:11" x14ac:dyDescent="0.2">
      <c r="A462" s="14" t="s">
        <v>378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13" t="s">
        <v>379</v>
      </c>
      <c r="B463" s="1">
        <v>23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23</v>
      </c>
      <c r="J463" s="3"/>
      <c r="K463" s="12"/>
    </row>
    <row r="464" spans="1:11" x14ac:dyDescent="0.2">
      <c r="A464" s="14" t="s">
        <v>380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x14ac:dyDescent="0.2">
      <c r="A465" s="13" t="s">
        <v>381</v>
      </c>
      <c r="B465" s="1">
        <v>9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9</v>
      </c>
      <c r="J465" s="3"/>
      <c r="K465" s="12"/>
    </row>
    <row r="466" spans="1:11" x14ac:dyDescent="0.2">
      <c r="A466" s="14" t="s">
        <v>382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25.5" x14ac:dyDescent="0.2">
      <c r="A467" s="13" t="s">
        <v>383</v>
      </c>
      <c r="B467" s="1">
        <v>83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83</v>
      </c>
      <c r="J467" s="3"/>
      <c r="K467" s="12"/>
    </row>
    <row r="468" spans="1:11" x14ac:dyDescent="0.2">
      <c r="A468" s="14" t="s">
        <v>384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25.5" x14ac:dyDescent="0.2">
      <c r="A469" s="13" t="s">
        <v>385</v>
      </c>
      <c r="B469" s="1">
        <v>274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274</v>
      </c>
      <c r="J469" s="3"/>
      <c r="K469" s="12"/>
    </row>
    <row r="470" spans="1:11" x14ac:dyDescent="0.2">
      <c r="A470" s="14" t="s">
        <v>386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x14ac:dyDescent="0.2">
      <c r="A471" s="13" t="s">
        <v>387</v>
      </c>
      <c r="B471" s="1">
        <v>500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500</v>
      </c>
      <c r="J471" s="3"/>
      <c r="K471" s="12"/>
    </row>
    <row r="472" spans="1:11" x14ac:dyDescent="0.2">
      <c r="A472" s="14" t="s">
        <v>388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x14ac:dyDescent="0.2">
      <c r="A473" s="13" t="s">
        <v>389</v>
      </c>
      <c r="B473" s="1">
        <v>182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182</v>
      </c>
      <c r="J473" s="3"/>
      <c r="K473" s="12"/>
    </row>
    <row r="474" spans="1:11" x14ac:dyDescent="0.2">
      <c r="A474" s="14" t="s">
        <v>388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25.5" x14ac:dyDescent="0.2">
      <c r="A475" s="13" t="s">
        <v>390</v>
      </c>
      <c r="B475" s="1">
        <v>350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350</v>
      </c>
      <c r="J475" s="3"/>
      <c r="K475" s="12"/>
    </row>
    <row r="476" spans="1:11" x14ac:dyDescent="0.2">
      <c r="A476" s="14" t="s">
        <v>391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25.5" x14ac:dyDescent="0.2">
      <c r="A477" s="13" t="s">
        <v>390</v>
      </c>
      <c r="B477" s="1">
        <v>190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190</v>
      </c>
      <c r="J477" s="3"/>
      <c r="K477" s="12"/>
    </row>
    <row r="478" spans="1:11" x14ac:dyDescent="0.2">
      <c r="A478" s="14" t="s">
        <v>391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25.5" x14ac:dyDescent="0.2">
      <c r="A479" s="13" t="s">
        <v>392</v>
      </c>
      <c r="B479" s="1">
        <v>650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650</v>
      </c>
      <c r="J479" s="3"/>
      <c r="K479" s="12"/>
    </row>
    <row r="480" spans="1:11" x14ac:dyDescent="0.2">
      <c r="A480" s="14" t="s">
        <v>393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x14ac:dyDescent="0.2">
      <c r="A481" s="13" t="s">
        <v>394</v>
      </c>
      <c r="B481" s="1">
        <v>40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40</v>
      </c>
      <c r="J481" s="3"/>
      <c r="K481" s="12"/>
    </row>
    <row r="482" spans="1:11" x14ac:dyDescent="0.2">
      <c r="A482" s="14" t="s">
        <v>395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x14ac:dyDescent="0.2">
      <c r="A483" s="13" t="s">
        <v>396</v>
      </c>
      <c r="B483" s="1">
        <v>55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55</v>
      </c>
      <c r="J483" s="3"/>
      <c r="K483" s="12"/>
    </row>
    <row r="484" spans="1:11" x14ac:dyDescent="0.2">
      <c r="A484" s="14" t="s">
        <v>395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x14ac:dyDescent="0.2">
      <c r="A485" s="13" t="s">
        <v>397</v>
      </c>
      <c r="B485" s="1">
        <v>15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15</v>
      </c>
      <c r="J485" s="3"/>
      <c r="K485" s="12"/>
    </row>
    <row r="486" spans="1:11" x14ac:dyDescent="0.2">
      <c r="A486" s="14" t="s">
        <v>398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x14ac:dyDescent="0.2">
      <c r="A487" s="13" t="s">
        <v>399</v>
      </c>
      <c r="B487" s="1">
        <v>24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24</v>
      </c>
      <c r="J487" s="3"/>
      <c r="K487" s="12"/>
    </row>
    <row r="488" spans="1:11" x14ac:dyDescent="0.2">
      <c r="A488" s="14" t="s">
        <v>400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25.5" x14ac:dyDescent="0.2">
      <c r="A489" s="13" t="s">
        <v>401</v>
      </c>
      <c r="B489" s="1">
        <v>50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50</v>
      </c>
      <c r="J489" s="3"/>
      <c r="K489" s="12"/>
    </row>
    <row r="490" spans="1:11" x14ac:dyDescent="0.2">
      <c r="A490" s="14" t="s">
        <v>402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x14ac:dyDescent="0.2">
      <c r="A491" s="13" t="s">
        <v>403</v>
      </c>
      <c r="B491" s="1">
        <v>5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5</v>
      </c>
      <c r="J491" s="3"/>
      <c r="K491" s="12"/>
    </row>
    <row r="492" spans="1:11" x14ac:dyDescent="0.2">
      <c r="A492" s="14" t="s">
        <v>404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x14ac:dyDescent="0.2">
      <c r="A493" s="13" t="s">
        <v>405</v>
      </c>
      <c r="B493" s="1">
        <v>20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20</v>
      </c>
      <c r="J493" s="3"/>
      <c r="K493" s="12"/>
    </row>
    <row r="494" spans="1:11" x14ac:dyDescent="0.2">
      <c r="A494" s="14" t="s">
        <v>406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x14ac:dyDescent="0.2">
      <c r="A495" s="13" t="s">
        <v>407</v>
      </c>
      <c r="B495" s="1">
        <v>400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400</v>
      </c>
      <c r="J495" s="3"/>
      <c r="K495" s="12"/>
    </row>
    <row r="496" spans="1:11" x14ac:dyDescent="0.2">
      <c r="A496" s="14" t="s">
        <v>408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13" t="s">
        <v>409</v>
      </c>
      <c r="B497" s="1">
        <v>2275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2275</v>
      </c>
      <c r="J497" s="3"/>
      <c r="K497" s="12"/>
    </row>
    <row r="498" spans="1:11" x14ac:dyDescent="0.2">
      <c r="A498" s="14" t="s">
        <v>410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x14ac:dyDescent="0.2">
      <c r="A499" s="13" t="s">
        <v>411</v>
      </c>
      <c r="B499" s="1">
        <v>1000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1000</v>
      </c>
      <c r="J499" s="3"/>
      <c r="K499" s="12"/>
    </row>
    <row r="500" spans="1:11" x14ac:dyDescent="0.2">
      <c r="A500" s="14" t="s">
        <v>412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x14ac:dyDescent="0.2">
      <c r="A501" s="13" t="s">
        <v>413</v>
      </c>
      <c r="B501" s="1">
        <v>2747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2747</v>
      </c>
      <c r="J501" s="3"/>
      <c r="K501" s="12"/>
    </row>
    <row r="502" spans="1:11" x14ac:dyDescent="0.2">
      <c r="A502" s="14" t="s">
        <v>414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x14ac:dyDescent="0.2">
      <c r="A503" s="13" t="s">
        <v>415</v>
      </c>
      <c r="B503" s="1">
        <v>8000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8000</v>
      </c>
      <c r="J503" s="3"/>
      <c r="K503" s="12"/>
    </row>
    <row r="504" spans="1:11" x14ac:dyDescent="0.2">
      <c r="A504" s="14" t="s">
        <v>416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x14ac:dyDescent="0.2">
      <c r="A505" s="13" t="s">
        <v>417</v>
      </c>
      <c r="B505" s="1">
        <v>1000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1000</v>
      </c>
      <c r="J505" s="3"/>
      <c r="K505" s="12"/>
    </row>
    <row r="506" spans="1:11" x14ac:dyDescent="0.2">
      <c r="A506" s="14" t="s">
        <v>418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x14ac:dyDescent="0.2">
      <c r="A507" s="13" t="s">
        <v>419</v>
      </c>
      <c r="B507" s="1">
        <v>340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340</v>
      </c>
      <c r="J507" s="3"/>
      <c r="K507" s="12"/>
    </row>
    <row r="508" spans="1:11" x14ac:dyDescent="0.2">
      <c r="A508" s="14" t="s">
        <v>420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x14ac:dyDescent="0.2">
      <c r="A509" s="13" t="s">
        <v>419</v>
      </c>
      <c r="B509" s="1">
        <v>500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500</v>
      </c>
      <c r="J509" s="3"/>
      <c r="K509" s="12"/>
    </row>
    <row r="510" spans="1:11" x14ac:dyDescent="0.2">
      <c r="A510" s="14" t="s">
        <v>418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25.5" x14ac:dyDescent="0.2">
      <c r="A511" s="13" t="s">
        <v>421</v>
      </c>
      <c r="B511" s="1">
        <v>20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20</v>
      </c>
      <c r="J511" s="3"/>
      <c r="K511" s="12"/>
    </row>
    <row r="512" spans="1:11" x14ac:dyDescent="0.2">
      <c r="A512" s="14" t="s">
        <v>422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25.5" x14ac:dyDescent="0.2">
      <c r="A513" s="13" t="s">
        <v>423</v>
      </c>
      <c r="B513" s="1">
        <v>10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10</v>
      </c>
      <c r="J513" s="3"/>
      <c r="K513" s="12"/>
    </row>
    <row r="514" spans="1:11" x14ac:dyDescent="0.2">
      <c r="A514" s="14" t="s">
        <v>424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25.5" x14ac:dyDescent="0.2">
      <c r="A515" s="13" t="s">
        <v>425</v>
      </c>
      <c r="B515" s="1">
        <v>28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28</v>
      </c>
      <c r="J515" s="3"/>
      <c r="K515" s="12"/>
    </row>
    <row r="516" spans="1:11" x14ac:dyDescent="0.2">
      <c r="A516" s="14" t="s">
        <v>426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x14ac:dyDescent="0.2">
      <c r="A517" s="13" t="s">
        <v>427</v>
      </c>
      <c r="B517" s="1">
        <v>200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200</v>
      </c>
      <c r="J517" s="3"/>
      <c r="K517" s="12"/>
    </row>
    <row r="518" spans="1:11" x14ac:dyDescent="0.2">
      <c r="A518" s="14" t="s">
        <v>428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x14ac:dyDescent="0.2">
      <c r="A519" s="13" t="s">
        <v>429</v>
      </c>
      <c r="B519" s="1">
        <v>200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200</v>
      </c>
      <c r="J519" s="3"/>
      <c r="K519" s="12"/>
    </row>
    <row r="520" spans="1:11" x14ac:dyDescent="0.2">
      <c r="A520" s="14" t="s">
        <v>428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x14ac:dyDescent="0.2">
      <c r="A521" s="13" t="s">
        <v>430</v>
      </c>
      <c r="B521" s="1">
        <v>100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100</v>
      </c>
      <c r="J521" s="3"/>
      <c r="K521" s="12"/>
    </row>
    <row r="522" spans="1:11" x14ac:dyDescent="0.2">
      <c r="A522" s="14" t="s">
        <v>428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x14ac:dyDescent="0.2">
      <c r="A523" s="13" t="s">
        <v>431</v>
      </c>
      <c r="B523" s="1">
        <v>100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100</v>
      </c>
      <c r="J523" s="3"/>
      <c r="K523" s="12"/>
    </row>
    <row r="524" spans="1:11" x14ac:dyDescent="0.2">
      <c r="A524" s="14" t="s">
        <v>428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25.5" x14ac:dyDescent="0.2">
      <c r="A525" s="13" t="s">
        <v>432</v>
      </c>
      <c r="B525" s="1">
        <v>490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490</v>
      </c>
      <c r="J525" s="3"/>
      <c r="K525" s="12"/>
    </row>
    <row r="526" spans="1:11" x14ac:dyDescent="0.2">
      <c r="A526" s="14" t="s">
        <v>433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x14ac:dyDescent="0.2">
      <c r="A527" s="13" t="s">
        <v>434</v>
      </c>
      <c r="B527" s="1">
        <v>280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280</v>
      </c>
      <c r="J527" s="3"/>
      <c r="K527" s="12"/>
    </row>
    <row r="528" spans="1:11" x14ac:dyDescent="0.2">
      <c r="A528" s="14" t="s">
        <v>433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x14ac:dyDescent="0.2">
      <c r="A529" s="13" t="s">
        <v>435</v>
      </c>
      <c r="B529" s="1">
        <v>48000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48000</v>
      </c>
      <c r="J529" s="3"/>
      <c r="K529" s="12"/>
    </row>
    <row r="530" spans="1:11" x14ac:dyDescent="0.2">
      <c r="A530" s="14" t="s">
        <v>436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x14ac:dyDescent="0.2">
      <c r="A531" s="13" t="s">
        <v>437</v>
      </c>
      <c r="B531" s="1">
        <v>2000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2000</v>
      </c>
      <c r="J531" s="3"/>
      <c r="K531" s="12"/>
    </row>
    <row r="532" spans="1:11" x14ac:dyDescent="0.2">
      <c r="A532" s="14" t="s">
        <v>438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x14ac:dyDescent="0.2">
      <c r="A533" s="13" t="s">
        <v>439</v>
      </c>
      <c r="B533" s="1">
        <v>1273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1273</v>
      </c>
      <c r="J533" s="3"/>
      <c r="K533" s="12"/>
    </row>
    <row r="534" spans="1:11" x14ac:dyDescent="0.2">
      <c r="A534" s="14" t="s">
        <v>440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x14ac:dyDescent="0.2">
      <c r="A535" s="13" t="s">
        <v>441</v>
      </c>
      <c r="B535" s="1">
        <v>60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60</v>
      </c>
      <c r="J535" s="3"/>
      <c r="K535" s="12"/>
    </row>
    <row r="536" spans="1:11" x14ac:dyDescent="0.2">
      <c r="A536" s="14" t="s">
        <v>442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x14ac:dyDescent="0.2">
      <c r="A537" s="13" t="s">
        <v>443</v>
      </c>
      <c r="B537" s="1">
        <v>860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860</v>
      </c>
      <c r="J537" s="3"/>
      <c r="K537" s="12"/>
    </row>
    <row r="538" spans="1:11" x14ac:dyDescent="0.2">
      <c r="A538" s="14" t="s">
        <v>433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25.5" x14ac:dyDescent="0.2">
      <c r="A539" s="13" t="s">
        <v>444</v>
      </c>
      <c r="B539" s="1">
        <v>20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20</v>
      </c>
      <c r="J539" s="3"/>
      <c r="K539" s="12"/>
    </row>
    <row r="540" spans="1:11" x14ac:dyDescent="0.2">
      <c r="A540" s="14" t="s">
        <v>445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x14ac:dyDescent="0.2">
      <c r="A541" s="13" t="s">
        <v>446</v>
      </c>
      <c r="B541" s="1">
        <v>20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20</v>
      </c>
      <c r="J541" s="3"/>
      <c r="K541" s="12"/>
    </row>
    <row r="542" spans="1:11" x14ac:dyDescent="0.2">
      <c r="A542" s="14" t="s">
        <v>447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x14ac:dyDescent="0.2">
      <c r="A543" s="13" t="s">
        <v>448</v>
      </c>
      <c r="B543" s="1">
        <v>1500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1500</v>
      </c>
      <c r="J543" s="3"/>
      <c r="K543" s="12"/>
    </row>
    <row r="544" spans="1:11" x14ac:dyDescent="0.2">
      <c r="A544" s="14" t="s">
        <v>449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x14ac:dyDescent="0.2">
      <c r="A545" s="13" t="s">
        <v>450</v>
      </c>
      <c r="B545" s="1">
        <v>2990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2990</v>
      </c>
      <c r="J545" s="3"/>
      <c r="K545" s="12"/>
    </row>
    <row r="546" spans="1:11" x14ac:dyDescent="0.2">
      <c r="A546" s="14" t="s">
        <v>451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x14ac:dyDescent="0.2">
      <c r="A547" s="13" t="s">
        <v>452</v>
      </c>
      <c r="B547" s="1">
        <v>6040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6040</v>
      </c>
      <c r="J547" s="3"/>
      <c r="K547" s="12"/>
    </row>
    <row r="548" spans="1:11" x14ac:dyDescent="0.2">
      <c r="A548" s="14" t="s">
        <v>453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x14ac:dyDescent="0.2">
      <c r="A549" s="13" t="s">
        <v>454</v>
      </c>
      <c r="B549" s="1">
        <v>964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964</v>
      </c>
      <c r="J549" s="3"/>
      <c r="K549" s="12"/>
    </row>
    <row r="550" spans="1:11" x14ac:dyDescent="0.2">
      <c r="A550" s="14" t="s">
        <v>455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x14ac:dyDescent="0.2">
      <c r="A551" s="13" t="s">
        <v>456</v>
      </c>
      <c r="B551" s="1">
        <v>10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10</v>
      </c>
      <c r="J551" s="3"/>
      <c r="K551" s="12"/>
    </row>
    <row r="552" spans="1:11" x14ac:dyDescent="0.2">
      <c r="A552" s="14" t="s">
        <v>457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x14ac:dyDescent="0.2">
      <c r="A553" s="13" t="s">
        <v>458</v>
      </c>
      <c r="B553" s="1">
        <v>115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115</v>
      </c>
      <c r="J553" s="3"/>
      <c r="K553" s="12"/>
    </row>
    <row r="554" spans="1:11" x14ac:dyDescent="0.2">
      <c r="A554" s="14" t="s">
        <v>459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x14ac:dyDescent="0.2">
      <c r="A555" s="13" t="s">
        <v>460</v>
      </c>
      <c r="B555" s="1">
        <v>890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890</v>
      </c>
      <c r="J555" s="3"/>
      <c r="K555" s="12"/>
    </row>
    <row r="556" spans="1:11" x14ac:dyDescent="0.2">
      <c r="A556" s="14" t="s">
        <v>461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x14ac:dyDescent="0.2">
      <c r="A557" s="13" t="s">
        <v>462</v>
      </c>
      <c r="B557" s="1">
        <v>340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340</v>
      </c>
      <c r="J557" s="3"/>
      <c r="K557" s="12"/>
    </row>
    <row r="558" spans="1:11" x14ac:dyDescent="0.2">
      <c r="A558" s="14" t="s">
        <v>317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x14ac:dyDescent="0.2">
      <c r="A559" s="13" t="s">
        <v>463</v>
      </c>
      <c r="B559" s="1">
        <v>15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15</v>
      </c>
      <c r="J559" s="3"/>
      <c r="K559" s="12"/>
    </row>
    <row r="560" spans="1:11" x14ac:dyDescent="0.2">
      <c r="A560" s="14" t="s">
        <v>317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x14ac:dyDescent="0.2">
      <c r="A561" s="13" t="s">
        <v>464</v>
      </c>
      <c r="B561" s="1">
        <v>900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900</v>
      </c>
      <c r="J561" s="3"/>
      <c r="K561" s="12"/>
    </row>
    <row r="562" spans="1:11" x14ac:dyDescent="0.2">
      <c r="A562" s="14" t="s">
        <v>465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38.25" x14ac:dyDescent="0.2">
      <c r="A563" s="13" t="s">
        <v>466</v>
      </c>
      <c r="B563" s="1">
        <v>700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700</v>
      </c>
      <c r="J563" s="3"/>
      <c r="K563" s="12"/>
    </row>
    <row r="564" spans="1:11" x14ac:dyDescent="0.2">
      <c r="A564" s="14" t="s">
        <v>342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x14ac:dyDescent="0.2">
      <c r="A565" s="13" t="s">
        <v>143</v>
      </c>
      <c r="B565" s="1">
        <v>260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260</v>
      </c>
      <c r="J565" s="3"/>
      <c r="K565" s="12"/>
    </row>
    <row r="566" spans="1:11" x14ac:dyDescent="0.2">
      <c r="A566" s="14" t="s">
        <v>467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25.5" x14ac:dyDescent="0.2">
      <c r="A567" s="13" t="s">
        <v>468</v>
      </c>
      <c r="B567" s="1">
        <v>100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100</v>
      </c>
      <c r="J567" s="3"/>
      <c r="K567" s="12"/>
    </row>
    <row r="568" spans="1:11" x14ac:dyDescent="0.2">
      <c r="A568" s="14" t="s">
        <v>469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25.5" x14ac:dyDescent="0.2">
      <c r="A569" s="13" t="s">
        <v>470</v>
      </c>
      <c r="B569" s="1">
        <v>2800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2800</v>
      </c>
      <c r="J569" s="3"/>
      <c r="K569" s="12"/>
    </row>
    <row r="570" spans="1:11" x14ac:dyDescent="0.2">
      <c r="A570" s="14" t="s">
        <v>471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x14ac:dyDescent="0.2">
      <c r="A571" s="13" t="s">
        <v>472</v>
      </c>
      <c r="B571" s="1">
        <v>5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5</v>
      </c>
      <c r="J571" s="3"/>
      <c r="K571" s="12"/>
    </row>
    <row r="572" spans="1:11" x14ac:dyDescent="0.2">
      <c r="A572" s="14" t="s">
        <v>473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25.5" x14ac:dyDescent="0.2">
      <c r="A573" s="13" t="s">
        <v>474</v>
      </c>
      <c r="B573" s="1">
        <v>530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530</v>
      </c>
      <c r="J573" s="3"/>
      <c r="K573" s="12"/>
    </row>
    <row r="574" spans="1:11" x14ac:dyDescent="0.2">
      <c r="A574" s="14" t="s">
        <v>475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x14ac:dyDescent="0.2">
      <c r="A575" s="13" t="s">
        <v>476</v>
      </c>
      <c r="B575" s="1">
        <v>5000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5000</v>
      </c>
      <c r="J575" s="3"/>
      <c r="K575" s="12"/>
    </row>
    <row r="576" spans="1:11" x14ac:dyDescent="0.2">
      <c r="A576" s="14" t="s">
        <v>115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x14ac:dyDescent="0.2">
      <c r="A577" s="13" t="s">
        <v>477</v>
      </c>
      <c r="B577" s="1">
        <v>1300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1300</v>
      </c>
      <c r="J577" s="3"/>
      <c r="K577" s="12"/>
    </row>
    <row r="578" spans="1:11" x14ac:dyDescent="0.2">
      <c r="A578" s="14" t="s">
        <v>115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x14ac:dyDescent="0.2">
      <c r="A579" s="13" t="s">
        <v>478</v>
      </c>
      <c r="B579" s="1">
        <v>190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190</v>
      </c>
      <c r="J579" s="3"/>
      <c r="K579" s="12"/>
    </row>
    <row r="580" spans="1:11" x14ac:dyDescent="0.2">
      <c r="A580" s="14" t="s">
        <v>479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x14ac:dyDescent="0.2">
      <c r="A581" s="13" t="s">
        <v>480</v>
      </c>
      <c r="B581" s="1">
        <v>75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75</v>
      </c>
      <c r="J581" s="3"/>
      <c r="K581" s="12"/>
    </row>
    <row r="582" spans="1:11" x14ac:dyDescent="0.2">
      <c r="A582" s="14" t="s">
        <v>481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x14ac:dyDescent="0.2">
      <c r="A583" s="13" t="s">
        <v>482</v>
      </c>
      <c r="B583" s="1">
        <v>120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120</v>
      </c>
      <c r="J583" s="3"/>
      <c r="K583" s="12"/>
    </row>
    <row r="584" spans="1:11" x14ac:dyDescent="0.2">
      <c r="A584" s="14" t="s">
        <v>483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25.5" x14ac:dyDescent="0.2">
      <c r="A585" s="13" t="s">
        <v>484</v>
      </c>
      <c r="B585" s="1">
        <v>50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50</v>
      </c>
      <c r="J585" s="3"/>
      <c r="K585" s="12"/>
    </row>
    <row r="586" spans="1:11" x14ac:dyDescent="0.2">
      <c r="A586" s="14" t="s">
        <v>485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25.5" x14ac:dyDescent="0.2">
      <c r="A587" s="13" t="s">
        <v>486</v>
      </c>
      <c r="B587" s="1">
        <v>3000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3000</v>
      </c>
      <c r="J587" s="3"/>
      <c r="K587" s="12"/>
    </row>
    <row r="588" spans="1:11" x14ac:dyDescent="0.2">
      <c r="A588" s="14" t="s">
        <v>487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38.25" x14ac:dyDescent="0.2">
      <c r="A589" s="13" t="s">
        <v>488</v>
      </c>
      <c r="B589" s="1">
        <v>50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50</v>
      </c>
      <c r="J589" s="3"/>
      <c r="K589" s="12"/>
    </row>
    <row r="590" spans="1:11" x14ac:dyDescent="0.2">
      <c r="A590" s="14" t="s">
        <v>489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25.5" x14ac:dyDescent="0.2">
      <c r="A591" s="13" t="s">
        <v>490</v>
      </c>
      <c r="B591" s="1">
        <v>2500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2500</v>
      </c>
      <c r="J591" s="3"/>
      <c r="K591" s="12"/>
    </row>
    <row r="592" spans="1:11" x14ac:dyDescent="0.2">
      <c r="A592" s="14" t="s">
        <v>491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13" t="s">
        <v>492</v>
      </c>
      <c r="B593" s="1">
        <v>3000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3000</v>
      </c>
      <c r="J593" s="3"/>
      <c r="K593" s="12"/>
    </row>
    <row r="594" spans="1:11" x14ac:dyDescent="0.2">
      <c r="A594" s="14" t="s">
        <v>487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ht="25.5" x14ac:dyDescent="0.2">
      <c r="A595" s="13" t="s">
        <v>493</v>
      </c>
      <c r="B595" s="1">
        <v>3185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3185</v>
      </c>
      <c r="J595" s="3"/>
      <c r="K595" s="12"/>
    </row>
    <row r="596" spans="1:11" x14ac:dyDescent="0.2">
      <c r="A596" s="14" t="s">
        <v>491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25.5" x14ac:dyDescent="0.2">
      <c r="A597" s="13" t="s">
        <v>494</v>
      </c>
      <c r="B597" s="1">
        <v>4380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4380</v>
      </c>
      <c r="J597" s="3"/>
      <c r="K597" s="12"/>
    </row>
    <row r="598" spans="1:11" x14ac:dyDescent="0.2">
      <c r="A598" s="14" t="s">
        <v>491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25.5" x14ac:dyDescent="0.2">
      <c r="A599" s="13" t="s">
        <v>495</v>
      </c>
      <c r="B599" s="1">
        <v>500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500</v>
      </c>
      <c r="J599" s="3"/>
      <c r="K599" s="12"/>
    </row>
    <row r="600" spans="1:11" x14ac:dyDescent="0.2">
      <c r="A600" s="14" t="s">
        <v>491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13" t="s">
        <v>496</v>
      </c>
      <c r="B601" s="1">
        <v>50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50</v>
      </c>
      <c r="J601" s="3"/>
      <c r="K601" s="12"/>
    </row>
    <row r="602" spans="1:11" x14ac:dyDescent="0.2">
      <c r="A602" s="14" t="s">
        <v>485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13" t="s">
        <v>497</v>
      </c>
      <c r="B603" s="1">
        <v>2000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2000</v>
      </c>
      <c r="J603" s="3"/>
      <c r="K603" s="12"/>
    </row>
    <row r="604" spans="1:11" x14ac:dyDescent="0.2">
      <c r="A604" s="14" t="s">
        <v>498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25.5" x14ac:dyDescent="0.2">
      <c r="A605" s="13" t="s">
        <v>499</v>
      </c>
      <c r="B605" s="1">
        <v>450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450</v>
      </c>
      <c r="J605" s="3"/>
      <c r="K605" s="12"/>
    </row>
    <row r="606" spans="1:11" x14ac:dyDescent="0.2">
      <c r="A606" s="14" t="s">
        <v>500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38.25" x14ac:dyDescent="0.2">
      <c r="A607" s="13" t="s">
        <v>501</v>
      </c>
      <c r="B607" s="1">
        <v>8000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8000</v>
      </c>
      <c r="J607" s="3"/>
      <c r="K607" s="12"/>
    </row>
    <row r="608" spans="1:11" x14ac:dyDescent="0.2">
      <c r="A608" s="14" t="s">
        <v>502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25.5" x14ac:dyDescent="0.2">
      <c r="A609" s="13" t="s">
        <v>503</v>
      </c>
      <c r="B609" s="1">
        <v>20000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20000</v>
      </c>
      <c r="J609" s="3"/>
      <c r="K609" s="12"/>
    </row>
    <row r="610" spans="1:11" x14ac:dyDescent="0.2">
      <c r="A610" s="14" t="s">
        <v>502</v>
      </c>
      <c r="B610" s="15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25.5" x14ac:dyDescent="0.2">
      <c r="A611" s="13" t="s">
        <v>504</v>
      </c>
      <c r="B611" s="1">
        <v>1300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1300</v>
      </c>
      <c r="J611" s="3"/>
      <c r="K611" s="12"/>
    </row>
    <row r="612" spans="1:11" x14ac:dyDescent="0.2">
      <c r="A612" s="14" t="s">
        <v>498</v>
      </c>
      <c r="B612" s="15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ht="25.5" x14ac:dyDescent="0.2">
      <c r="A613" s="13" t="s">
        <v>505</v>
      </c>
      <c r="B613" s="1">
        <v>250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250</v>
      </c>
      <c r="J613" s="3"/>
      <c r="K613" s="12"/>
    </row>
    <row r="614" spans="1:11" x14ac:dyDescent="0.2">
      <c r="A614" s="14" t="s">
        <v>500</v>
      </c>
      <c r="B614" s="15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25.5" x14ac:dyDescent="0.2">
      <c r="A615" s="13" t="s">
        <v>506</v>
      </c>
      <c r="B615" s="1">
        <v>1000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1000</v>
      </c>
      <c r="J615" s="3"/>
      <c r="K615" s="12"/>
    </row>
    <row r="616" spans="1:11" x14ac:dyDescent="0.2">
      <c r="A616" s="14" t="s">
        <v>498</v>
      </c>
      <c r="B616" s="15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ht="25.5" x14ac:dyDescent="0.2">
      <c r="A617" s="13" t="s">
        <v>507</v>
      </c>
      <c r="B617" s="1">
        <v>450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450</v>
      </c>
      <c r="J617" s="3"/>
      <c r="K617" s="12"/>
    </row>
    <row r="618" spans="1:11" x14ac:dyDescent="0.2">
      <c r="A618" s="14" t="s">
        <v>500</v>
      </c>
      <c r="B618" s="15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ht="38.25" x14ac:dyDescent="0.2">
      <c r="A619" s="13" t="s">
        <v>508</v>
      </c>
      <c r="B619" s="1">
        <v>9000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9000</v>
      </c>
      <c r="J619" s="3"/>
      <c r="K619" s="12"/>
    </row>
    <row r="620" spans="1:11" x14ac:dyDescent="0.2">
      <c r="A620" s="14" t="s">
        <v>502</v>
      </c>
      <c r="B620" s="15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ht="25.5" x14ac:dyDescent="0.2">
      <c r="A621" s="13" t="s">
        <v>509</v>
      </c>
      <c r="B621" s="1">
        <v>100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100</v>
      </c>
      <c r="J621" s="3"/>
      <c r="K621" s="12"/>
    </row>
    <row r="622" spans="1:11" x14ac:dyDescent="0.2">
      <c r="A622" s="14" t="s">
        <v>510</v>
      </c>
      <c r="B622" s="15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25.5" x14ac:dyDescent="0.2">
      <c r="A623" s="13" t="s">
        <v>511</v>
      </c>
      <c r="B623" s="1">
        <v>1000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1000</v>
      </c>
      <c r="J623" s="3"/>
      <c r="K623" s="12"/>
    </row>
    <row r="624" spans="1:11" x14ac:dyDescent="0.2">
      <c r="A624" s="14" t="s">
        <v>512</v>
      </c>
      <c r="B624" s="15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ht="25.5" x14ac:dyDescent="0.2">
      <c r="A625" s="13" t="s">
        <v>513</v>
      </c>
      <c r="B625" s="1">
        <v>800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800</v>
      </c>
      <c r="J625" s="3"/>
      <c r="K625" s="12"/>
    </row>
    <row r="626" spans="1:11" x14ac:dyDescent="0.2">
      <c r="A626" s="14" t="s">
        <v>512</v>
      </c>
      <c r="B626" s="15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ht="25.5" x14ac:dyDescent="0.2">
      <c r="A627" s="13" t="s">
        <v>514</v>
      </c>
      <c r="B627" s="1">
        <v>200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200</v>
      </c>
      <c r="J627" s="3"/>
      <c r="K627" s="12"/>
    </row>
    <row r="628" spans="1:11" x14ac:dyDescent="0.2">
      <c r="A628" s="14" t="s">
        <v>512</v>
      </c>
      <c r="B628" s="15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x14ac:dyDescent="0.2">
      <c r="A629" s="13" t="s">
        <v>515</v>
      </c>
      <c r="B629" s="1">
        <v>10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10</v>
      </c>
      <c r="J629" s="3"/>
      <c r="K629" s="12"/>
    </row>
    <row r="630" spans="1:11" x14ac:dyDescent="0.2">
      <c r="A630" s="14" t="s">
        <v>516</v>
      </c>
      <c r="B630" s="15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ht="25.5" x14ac:dyDescent="0.2">
      <c r="A631" s="13" t="s">
        <v>517</v>
      </c>
      <c r="B631" s="1">
        <v>600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600</v>
      </c>
      <c r="J631" s="3"/>
      <c r="K631" s="12"/>
    </row>
    <row r="632" spans="1:11" x14ac:dyDescent="0.2">
      <c r="A632" s="14" t="s">
        <v>518</v>
      </c>
      <c r="B632" s="15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ht="25.5" x14ac:dyDescent="0.2">
      <c r="A633" s="13" t="s">
        <v>519</v>
      </c>
      <c r="B633" s="1">
        <v>13280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13280</v>
      </c>
      <c r="J633" s="3"/>
      <c r="K633" s="12"/>
    </row>
    <row r="634" spans="1:11" x14ac:dyDescent="0.2">
      <c r="A634" s="14" t="s">
        <v>520</v>
      </c>
      <c r="B634" s="15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x14ac:dyDescent="0.2">
      <c r="A635" s="13" t="s">
        <v>521</v>
      </c>
      <c r="B635" s="1">
        <v>20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20</v>
      </c>
      <c r="J635" s="3"/>
      <c r="K635" s="12"/>
    </row>
    <row r="636" spans="1:11" x14ac:dyDescent="0.2">
      <c r="A636" s="14" t="s">
        <v>522</v>
      </c>
      <c r="B636" s="15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x14ac:dyDescent="0.2">
      <c r="A637" s="13" t="s">
        <v>523</v>
      </c>
      <c r="B637" s="1">
        <v>50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50</v>
      </c>
      <c r="J637" s="3"/>
      <c r="K637" s="12"/>
    </row>
    <row r="638" spans="1:11" x14ac:dyDescent="0.2">
      <c r="A638" s="14" t="s">
        <v>522</v>
      </c>
      <c r="B638" s="15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x14ac:dyDescent="0.2">
      <c r="A639" s="13" t="s">
        <v>524</v>
      </c>
      <c r="B639" s="1">
        <v>3770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3770</v>
      </c>
      <c r="J639" s="3"/>
      <c r="K639" s="12"/>
    </row>
    <row r="640" spans="1:11" x14ac:dyDescent="0.2">
      <c r="A640" s="14" t="s">
        <v>525</v>
      </c>
      <c r="B640" s="15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x14ac:dyDescent="0.2">
      <c r="A641" s="13" t="s">
        <v>526</v>
      </c>
      <c r="B641" s="1">
        <v>5</v>
      </c>
      <c r="C641" s="10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5</v>
      </c>
      <c r="J641" s="3"/>
      <c r="K641" s="12"/>
    </row>
    <row r="642" spans="1:11" x14ac:dyDescent="0.2">
      <c r="A642" s="14" t="s">
        <v>527</v>
      </c>
      <c r="B642" s="15"/>
      <c r="C642" s="11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2"/>
    </row>
    <row r="643" spans="1:11" x14ac:dyDescent="0.2">
      <c r="A643" s="13" t="s">
        <v>528</v>
      </c>
      <c r="B643" s="1">
        <v>11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11</v>
      </c>
      <c r="J643" s="3"/>
      <c r="K643" s="12"/>
    </row>
    <row r="644" spans="1:11" x14ac:dyDescent="0.2">
      <c r="A644" s="14" t="s">
        <v>529</v>
      </c>
      <c r="B644" s="15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x14ac:dyDescent="0.2">
      <c r="A645" s="13" t="s">
        <v>530</v>
      </c>
      <c r="B645" s="1">
        <v>15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15</v>
      </c>
      <c r="J645" s="3"/>
      <c r="K645" s="12"/>
    </row>
    <row r="646" spans="1:11" x14ac:dyDescent="0.2">
      <c r="A646" s="14" t="s">
        <v>531</v>
      </c>
      <c r="B646" s="15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x14ac:dyDescent="0.2">
      <c r="A647" s="13" t="s">
        <v>532</v>
      </c>
      <c r="B647" s="1">
        <v>11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11</v>
      </c>
      <c r="J647" s="3"/>
      <c r="K647" s="12"/>
    </row>
    <row r="648" spans="1:11" x14ac:dyDescent="0.2">
      <c r="A648" s="14" t="s">
        <v>531</v>
      </c>
      <c r="B648" s="15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ht="63.75" x14ac:dyDescent="0.2">
      <c r="A649" s="13" t="s">
        <v>533</v>
      </c>
      <c r="B649" s="1">
        <v>352</v>
      </c>
      <c r="C649" s="10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352</v>
      </c>
      <c r="J649" s="3"/>
      <c r="K649" s="12"/>
    </row>
    <row r="650" spans="1:11" x14ac:dyDescent="0.2">
      <c r="A650" s="14" t="s">
        <v>534</v>
      </c>
      <c r="B650" s="15"/>
      <c r="C650" s="11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2"/>
    </row>
    <row r="651" spans="1:11" ht="63.75" x14ac:dyDescent="0.2">
      <c r="A651" s="13" t="s">
        <v>535</v>
      </c>
      <c r="B651" s="1">
        <v>552</v>
      </c>
      <c r="C651" s="10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552</v>
      </c>
      <c r="J651" s="3"/>
      <c r="K651" s="12"/>
    </row>
    <row r="652" spans="1:11" x14ac:dyDescent="0.2">
      <c r="A652" s="14" t="s">
        <v>534</v>
      </c>
      <c r="B652" s="15"/>
      <c r="C652" s="11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2"/>
    </row>
    <row r="653" spans="1:11" ht="63.75" x14ac:dyDescent="0.2">
      <c r="A653" s="13" t="s">
        <v>536</v>
      </c>
      <c r="B653" s="1">
        <v>72</v>
      </c>
      <c r="C653" s="10" t="e">
        <f>#REF!</f>
        <v>#REF!</v>
      </c>
      <c r="D653" s="3"/>
      <c r="E653" s="4" t="e">
        <f>#REF!</f>
        <v>#REF!</v>
      </c>
      <c r="F653" s="4"/>
      <c r="G653" s="2" t="e">
        <f>#REF!</f>
        <v>#REF!</v>
      </c>
      <c r="H653" s="3"/>
      <c r="I653" s="4">
        <f>B653</f>
        <v>72</v>
      </c>
      <c r="J653" s="3"/>
      <c r="K653" s="12"/>
    </row>
    <row r="654" spans="1:11" x14ac:dyDescent="0.2">
      <c r="A654" s="14" t="s">
        <v>537</v>
      </c>
      <c r="B654" s="15"/>
      <c r="C654" s="11"/>
      <c r="D654" s="6" t="e">
        <f>#REF!</f>
        <v>#REF!</v>
      </c>
      <c r="E654" s="7"/>
      <c r="F654" s="7" t="e">
        <f>#REF!</f>
        <v>#REF!</v>
      </c>
      <c r="G654" s="5"/>
      <c r="H654" s="6" t="e">
        <f>#REF!</f>
        <v>#REF!</v>
      </c>
      <c r="I654" s="7"/>
      <c r="J654" s="6">
        <f>B654</f>
        <v>0</v>
      </c>
      <c r="K654" s="12"/>
    </row>
    <row r="655" spans="1:11" ht="63.75" x14ac:dyDescent="0.2">
      <c r="A655" s="13" t="s">
        <v>538</v>
      </c>
      <c r="B655" s="1">
        <v>48</v>
      </c>
      <c r="C655" s="10" t="e">
        <f>#REF!</f>
        <v>#REF!</v>
      </c>
      <c r="D655" s="3"/>
      <c r="E655" s="4" t="e">
        <f>#REF!</f>
        <v>#REF!</v>
      </c>
      <c r="F655" s="4"/>
      <c r="G655" s="2" t="e">
        <f>#REF!</f>
        <v>#REF!</v>
      </c>
      <c r="H655" s="3"/>
      <c r="I655" s="4">
        <f>B655</f>
        <v>48</v>
      </c>
      <c r="J655" s="3"/>
      <c r="K655" s="12"/>
    </row>
    <row r="656" spans="1:11" x14ac:dyDescent="0.2">
      <c r="A656" s="14" t="s">
        <v>539</v>
      </c>
      <c r="B656" s="15"/>
      <c r="C656" s="11"/>
      <c r="D656" s="6" t="e">
        <f>#REF!</f>
        <v>#REF!</v>
      </c>
      <c r="E656" s="7"/>
      <c r="F656" s="7" t="e">
        <f>#REF!</f>
        <v>#REF!</v>
      </c>
      <c r="G656" s="5"/>
      <c r="H656" s="6" t="e">
        <f>#REF!</f>
        <v>#REF!</v>
      </c>
      <c r="I656" s="7"/>
      <c r="J656" s="6">
        <f>B656</f>
        <v>0</v>
      </c>
      <c r="K656" s="12"/>
    </row>
    <row r="657" spans="1:11" ht="63.75" x14ac:dyDescent="0.2">
      <c r="A657" s="13" t="s">
        <v>540</v>
      </c>
      <c r="B657" s="1">
        <v>200</v>
      </c>
      <c r="C657" s="10" t="e">
        <f>#REF!</f>
        <v>#REF!</v>
      </c>
      <c r="D657" s="3"/>
      <c r="E657" s="4" t="e">
        <f>#REF!</f>
        <v>#REF!</v>
      </c>
      <c r="F657" s="4"/>
      <c r="G657" s="2" t="e">
        <f>#REF!</f>
        <v>#REF!</v>
      </c>
      <c r="H657" s="3"/>
      <c r="I657" s="4">
        <f>B657</f>
        <v>200</v>
      </c>
      <c r="J657" s="3"/>
      <c r="K657" s="12"/>
    </row>
    <row r="658" spans="1:11" x14ac:dyDescent="0.2">
      <c r="A658" s="14" t="s">
        <v>539</v>
      </c>
      <c r="B658" s="15"/>
      <c r="C658" s="11"/>
      <c r="D658" s="6" t="e">
        <f>#REF!</f>
        <v>#REF!</v>
      </c>
      <c r="E658" s="7"/>
      <c r="F658" s="7" t="e">
        <f>#REF!</f>
        <v>#REF!</v>
      </c>
      <c r="G658" s="5"/>
      <c r="H658" s="6" t="e">
        <f>#REF!</f>
        <v>#REF!</v>
      </c>
      <c r="I658" s="7"/>
      <c r="J658" s="6">
        <f>B658</f>
        <v>0</v>
      </c>
      <c r="K658" s="12"/>
    </row>
    <row r="659" spans="1:11" ht="63.75" x14ac:dyDescent="0.2">
      <c r="A659" s="13" t="s">
        <v>541</v>
      </c>
      <c r="B659" s="1">
        <v>471</v>
      </c>
      <c r="C659" s="10" t="e">
        <f>#REF!</f>
        <v>#REF!</v>
      </c>
      <c r="D659" s="3"/>
      <c r="E659" s="4" t="e">
        <f>#REF!</f>
        <v>#REF!</v>
      </c>
      <c r="F659" s="4"/>
      <c r="G659" s="2" t="e">
        <f>#REF!</f>
        <v>#REF!</v>
      </c>
      <c r="H659" s="3"/>
      <c r="I659" s="4">
        <f>B659</f>
        <v>471</v>
      </c>
      <c r="J659" s="3"/>
      <c r="K659" s="12"/>
    </row>
    <row r="660" spans="1:11" x14ac:dyDescent="0.2">
      <c r="A660" s="14" t="s">
        <v>534</v>
      </c>
      <c r="B660" s="15"/>
      <c r="C660" s="11"/>
      <c r="D660" s="6" t="e">
        <f>#REF!</f>
        <v>#REF!</v>
      </c>
      <c r="E660" s="7"/>
      <c r="F660" s="7" t="e">
        <f>#REF!</f>
        <v>#REF!</v>
      </c>
      <c r="G660" s="5"/>
      <c r="H660" s="6" t="e">
        <f>#REF!</f>
        <v>#REF!</v>
      </c>
      <c r="I660" s="7"/>
      <c r="J660" s="6">
        <f>B660</f>
        <v>0</v>
      </c>
      <c r="K660" s="12"/>
    </row>
    <row r="661" spans="1:11" ht="51" x14ac:dyDescent="0.2">
      <c r="A661" s="13" t="s">
        <v>542</v>
      </c>
      <c r="B661" s="1">
        <v>57</v>
      </c>
      <c r="C661" s="10" t="e">
        <f>#REF!</f>
        <v>#REF!</v>
      </c>
      <c r="D661" s="3"/>
      <c r="E661" s="4" t="e">
        <f>#REF!</f>
        <v>#REF!</v>
      </c>
      <c r="F661" s="4"/>
      <c r="G661" s="2" t="e">
        <f>#REF!</f>
        <v>#REF!</v>
      </c>
      <c r="H661" s="3"/>
      <c r="I661" s="4">
        <f>B661</f>
        <v>57</v>
      </c>
      <c r="J661" s="3"/>
      <c r="K661" s="12"/>
    </row>
    <row r="662" spans="1:11" x14ac:dyDescent="0.2">
      <c r="A662" s="14" t="s">
        <v>534</v>
      </c>
      <c r="B662" s="15"/>
      <c r="C662" s="11"/>
      <c r="D662" s="6" t="e">
        <f>#REF!</f>
        <v>#REF!</v>
      </c>
      <c r="E662" s="7"/>
      <c r="F662" s="7" t="e">
        <f>#REF!</f>
        <v>#REF!</v>
      </c>
      <c r="G662" s="5"/>
      <c r="H662" s="6" t="e">
        <f>#REF!</f>
        <v>#REF!</v>
      </c>
      <c r="I662" s="7"/>
      <c r="J662" s="6">
        <f>B662</f>
        <v>0</v>
      </c>
      <c r="K662" s="12"/>
    </row>
    <row r="663" spans="1:11" x14ac:dyDescent="0.2">
      <c r="A663" s="13" t="s">
        <v>543</v>
      </c>
      <c r="B663" s="1">
        <v>600</v>
      </c>
      <c r="C663" s="10" t="e">
        <f>#REF!</f>
        <v>#REF!</v>
      </c>
      <c r="D663" s="3"/>
      <c r="E663" s="4" t="e">
        <f>#REF!</f>
        <v>#REF!</v>
      </c>
      <c r="F663" s="4"/>
      <c r="G663" s="2" t="e">
        <f>#REF!</f>
        <v>#REF!</v>
      </c>
      <c r="H663" s="3"/>
      <c r="I663" s="4">
        <f>B663</f>
        <v>600</v>
      </c>
      <c r="J663" s="3"/>
      <c r="K663" s="12"/>
    </row>
    <row r="664" spans="1:11" x14ac:dyDescent="0.2">
      <c r="A664" s="14" t="s">
        <v>544</v>
      </c>
      <c r="B664" s="15"/>
      <c r="C664" s="11"/>
      <c r="D664" s="6" t="e">
        <f>#REF!</f>
        <v>#REF!</v>
      </c>
      <c r="E664" s="7"/>
      <c r="F664" s="7" t="e">
        <f>#REF!</f>
        <v>#REF!</v>
      </c>
      <c r="G664" s="5"/>
      <c r="H664" s="6" t="e">
        <f>#REF!</f>
        <v>#REF!</v>
      </c>
      <c r="I664" s="7"/>
      <c r="J664" s="6">
        <f>B664</f>
        <v>0</v>
      </c>
      <c r="K664" s="12"/>
    </row>
    <row r="665" spans="1:11" x14ac:dyDescent="0.2">
      <c r="A665" s="13" t="s">
        <v>545</v>
      </c>
      <c r="B665" s="1">
        <v>40</v>
      </c>
      <c r="C665" s="10" t="e">
        <f>#REF!</f>
        <v>#REF!</v>
      </c>
      <c r="D665" s="3"/>
      <c r="E665" s="4" t="e">
        <f>#REF!</f>
        <v>#REF!</v>
      </c>
      <c r="F665" s="4"/>
      <c r="G665" s="2" t="e">
        <f>#REF!</f>
        <v>#REF!</v>
      </c>
      <c r="H665" s="3"/>
      <c r="I665" s="4">
        <f>B665</f>
        <v>40</v>
      </c>
      <c r="J665" s="3"/>
      <c r="K665" s="12"/>
    </row>
    <row r="666" spans="1:11" x14ac:dyDescent="0.2">
      <c r="A666" s="14" t="s">
        <v>544</v>
      </c>
      <c r="B666" s="15"/>
      <c r="C666" s="11"/>
      <c r="D666" s="6" t="e">
        <f>#REF!</f>
        <v>#REF!</v>
      </c>
      <c r="E666" s="7"/>
      <c r="F666" s="7" t="e">
        <f>#REF!</f>
        <v>#REF!</v>
      </c>
      <c r="G666" s="5"/>
      <c r="H666" s="6" t="e">
        <f>#REF!</f>
        <v>#REF!</v>
      </c>
      <c r="I666" s="7"/>
      <c r="J666" s="6">
        <f>B666</f>
        <v>0</v>
      </c>
      <c r="K666" s="12"/>
    </row>
    <row r="667" spans="1:11" x14ac:dyDescent="0.2">
      <c r="A667" s="13" t="s">
        <v>546</v>
      </c>
      <c r="B667" s="1">
        <v>78</v>
      </c>
      <c r="C667" s="10" t="e">
        <f>#REF!</f>
        <v>#REF!</v>
      </c>
      <c r="D667" s="3"/>
      <c r="E667" s="4" t="e">
        <f>#REF!</f>
        <v>#REF!</v>
      </c>
      <c r="F667" s="4"/>
      <c r="G667" s="2" t="e">
        <f>#REF!</f>
        <v>#REF!</v>
      </c>
      <c r="H667" s="3"/>
      <c r="I667" s="4">
        <f>B667</f>
        <v>78</v>
      </c>
      <c r="J667" s="3"/>
      <c r="K667" s="12"/>
    </row>
    <row r="668" spans="1:11" x14ac:dyDescent="0.2">
      <c r="A668" s="14" t="s">
        <v>547</v>
      </c>
      <c r="B668" s="15"/>
      <c r="C668" s="11"/>
      <c r="D668" s="6" t="e">
        <f>#REF!</f>
        <v>#REF!</v>
      </c>
      <c r="E668" s="7"/>
      <c r="F668" s="7" t="e">
        <f>#REF!</f>
        <v>#REF!</v>
      </c>
      <c r="G668" s="5"/>
      <c r="H668" s="6" t="e">
        <f>#REF!</f>
        <v>#REF!</v>
      </c>
      <c r="I668" s="7"/>
      <c r="J668" s="6">
        <f>B668</f>
        <v>0</v>
      </c>
      <c r="K668" s="12"/>
    </row>
    <row r="669" spans="1:11" x14ac:dyDescent="0.2">
      <c r="A669" s="13" t="s">
        <v>548</v>
      </c>
      <c r="B669" s="1">
        <v>15</v>
      </c>
      <c r="C669" s="10" t="e">
        <f>#REF!</f>
        <v>#REF!</v>
      </c>
      <c r="D669" s="3"/>
      <c r="E669" s="4" t="e">
        <f>#REF!</f>
        <v>#REF!</v>
      </c>
      <c r="F669" s="4"/>
      <c r="G669" s="2" t="e">
        <f>#REF!</f>
        <v>#REF!</v>
      </c>
      <c r="H669" s="3"/>
      <c r="I669" s="4">
        <f>B669</f>
        <v>15</v>
      </c>
      <c r="J669" s="3"/>
      <c r="K669" s="12"/>
    </row>
    <row r="670" spans="1:11" x14ac:dyDescent="0.2">
      <c r="A670" s="14" t="s">
        <v>549</v>
      </c>
      <c r="B670" s="15"/>
      <c r="C670" s="11"/>
      <c r="D670" s="6" t="e">
        <f>#REF!</f>
        <v>#REF!</v>
      </c>
      <c r="E670" s="7"/>
      <c r="F670" s="7" t="e">
        <f>#REF!</f>
        <v>#REF!</v>
      </c>
      <c r="G670" s="5"/>
      <c r="H670" s="6" t="e">
        <f>#REF!</f>
        <v>#REF!</v>
      </c>
      <c r="I670" s="7"/>
      <c r="J670" s="6">
        <f>B670</f>
        <v>0</v>
      </c>
      <c r="K670" s="12"/>
    </row>
    <row r="671" spans="1:11" x14ac:dyDescent="0.2">
      <c r="A671" s="13" t="s">
        <v>550</v>
      </c>
      <c r="B671" s="1">
        <v>15</v>
      </c>
      <c r="C671" s="10" t="e">
        <f>#REF!</f>
        <v>#REF!</v>
      </c>
      <c r="D671" s="3"/>
      <c r="E671" s="4" t="e">
        <f>#REF!</f>
        <v>#REF!</v>
      </c>
      <c r="F671" s="4"/>
      <c r="G671" s="2" t="e">
        <f>#REF!</f>
        <v>#REF!</v>
      </c>
      <c r="H671" s="3"/>
      <c r="I671" s="4">
        <f>B671</f>
        <v>15</v>
      </c>
      <c r="J671" s="3"/>
      <c r="K671" s="12"/>
    </row>
    <row r="672" spans="1:11" x14ac:dyDescent="0.2">
      <c r="A672" s="14" t="s">
        <v>551</v>
      </c>
      <c r="B672" s="15"/>
      <c r="C672" s="11"/>
      <c r="D672" s="6" t="e">
        <f>#REF!</f>
        <v>#REF!</v>
      </c>
      <c r="E672" s="7"/>
      <c r="F672" s="7" t="e">
        <f>#REF!</f>
        <v>#REF!</v>
      </c>
      <c r="G672" s="5"/>
      <c r="H672" s="6" t="e">
        <f>#REF!</f>
        <v>#REF!</v>
      </c>
      <c r="I672" s="7"/>
      <c r="J672" s="6">
        <f>B672</f>
        <v>0</v>
      </c>
      <c r="K672" s="12"/>
    </row>
    <row r="673" spans="1:11" x14ac:dyDescent="0.2">
      <c r="A673" s="13" t="s">
        <v>552</v>
      </c>
      <c r="B673" s="1">
        <v>49</v>
      </c>
      <c r="C673" s="10" t="e">
        <f>#REF!</f>
        <v>#REF!</v>
      </c>
      <c r="D673" s="3"/>
      <c r="E673" s="4" t="e">
        <f>#REF!</f>
        <v>#REF!</v>
      </c>
      <c r="F673" s="4"/>
      <c r="G673" s="2" t="e">
        <f>#REF!</f>
        <v>#REF!</v>
      </c>
      <c r="H673" s="3"/>
      <c r="I673" s="4">
        <f>B673</f>
        <v>49</v>
      </c>
      <c r="J673" s="3"/>
      <c r="K673" s="12"/>
    </row>
    <row r="674" spans="1:11" x14ac:dyDescent="0.2">
      <c r="A674" s="14" t="s">
        <v>553</v>
      </c>
      <c r="B674" s="15"/>
      <c r="C674" s="11"/>
      <c r="D674" s="6" t="e">
        <f>#REF!</f>
        <v>#REF!</v>
      </c>
      <c r="E674" s="7"/>
      <c r="F674" s="7" t="e">
        <f>#REF!</f>
        <v>#REF!</v>
      </c>
      <c r="G674" s="5"/>
      <c r="H674" s="6" t="e">
        <f>#REF!</f>
        <v>#REF!</v>
      </c>
      <c r="I674" s="7"/>
      <c r="J674" s="6">
        <f>B674</f>
        <v>0</v>
      </c>
      <c r="K674" s="12"/>
    </row>
    <row r="675" spans="1:11" x14ac:dyDescent="0.2">
      <c r="A675" s="13" t="s">
        <v>554</v>
      </c>
      <c r="B675" s="1">
        <v>30</v>
      </c>
      <c r="C675" s="10" t="e">
        <f>#REF!</f>
        <v>#REF!</v>
      </c>
      <c r="D675" s="3"/>
      <c r="E675" s="4" t="e">
        <f>#REF!</f>
        <v>#REF!</v>
      </c>
      <c r="F675" s="4"/>
      <c r="G675" s="2" t="e">
        <f>#REF!</f>
        <v>#REF!</v>
      </c>
      <c r="H675" s="3"/>
      <c r="I675" s="4">
        <f>B675</f>
        <v>30</v>
      </c>
      <c r="J675" s="3"/>
      <c r="K675" s="12"/>
    </row>
    <row r="676" spans="1:11" x14ac:dyDescent="0.2">
      <c r="A676" s="14" t="s">
        <v>553</v>
      </c>
      <c r="B676" s="15"/>
      <c r="C676" s="11"/>
      <c r="D676" s="6" t="e">
        <f>#REF!</f>
        <v>#REF!</v>
      </c>
      <c r="E676" s="7"/>
      <c r="F676" s="7" t="e">
        <f>#REF!</f>
        <v>#REF!</v>
      </c>
      <c r="G676" s="5"/>
      <c r="H676" s="6" t="e">
        <f>#REF!</f>
        <v>#REF!</v>
      </c>
      <c r="I676" s="7"/>
      <c r="J676" s="6">
        <f>B676</f>
        <v>0</v>
      </c>
      <c r="K676" s="12"/>
    </row>
    <row r="677" spans="1:11" ht="25.5" x14ac:dyDescent="0.2">
      <c r="A677" s="13" t="s">
        <v>555</v>
      </c>
      <c r="B677" s="1">
        <v>40</v>
      </c>
      <c r="C677" s="10" t="e">
        <f>#REF!</f>
        <v>#REF!</v>
      </c>
      <c r="D677" s="3"/>
      <c r="E677" s="4" t="e">
        <f>#REF!</f>
        <v>#REF!</v>
      </c>
      <c r="F677" s="4"/>
      <c r="G677" s="2" t="e">
        <f>#REF!</f>
        <v>#REF!</v>
      </c>
      <c r="H677" s="3"/>
      <c r="I677" s="4">
        <f>B677</f>
        <v>40</v>
      </c>
      <c r="J677" s="3"/>
      <c r="K677" s="12"/>
    </row>
    <row r="678" spans="1:11" x14ac:dyDescent="0.2">
      <c r="A678" s="14" t="s">
        <v>465</v>
      </c>
      <c r="B678" s="15"/>
      <c r="C678" s="11"/>
      <c r="D678" s="6" t="e">
        <f>#REF!</f>
        <v>#REF!</v>
      </c>
      <c r="E678" s="7"/>
      <c r="F678" s="7" t="e">
        <f>#REF!</f>
        <v>#REF!</v>
      </c>
      <c r="G678" s="5"/>
      <c r="H678" s="6" t="e">
        <f>#REF!</f>
        <v>#REF!</v>
      </c>
      <c r="I678" s="7"/>
      <c r="J678" s="6">
        <f>B678</f>
        <v>0</v>
      </c>
      <c r="K678" s="12"/>
    </row>
    <row r="679" spans="1:11" ht="25.5" x14ac:dyDescent="0.2">
      <c r="A679" s="13" t="s">
        <v>556</v>
      </c>
      <c r="B679" s="1">
        <v>100</v>
      </c>
      <c r="C679" s="10" t="e">
        <f>#REF!</f>
        <v>#REF!</v>
      </c>
      <c r="D679" s="3"/>
      <c r="E679" s="4" t="e">
        <f>#REF!</f>
        <v>#REF!</v>
      </c>
      <c r="F679" s="4"/>
      <c r="G679" s="2" t="e">
        <f>#REF!</f>
        <v>#REF!</v>
      </c>
      <c r="H679" s="3"/>
      <c r="I679" s="4">
        <f>B679</f>
        <v>100</v>
      </c>
      <c r="J679" s="3"/>
      <c r="K679" s="12"/>
    </row>
    <row r="680" spans="1:11" x14ac:dyDescent="0.2">
      <c r="A680" s="14" t="s">
        <v>361</v>
      </c>
      <c r="B680" s="15"/>
      <c r="C680" s="11"/>
      <c r="D680" s="6" t="e">
        <f>#REF!</f>
        <v>#REF!</v>
      </c>
      <c r="E680" s="7"/>
      <c r="F680" s="7" t="e">
        <f>#REF!</f>
        <v>#REF!</v>
      </c>
      <c r="G680" s="5"/>
      <c r="H680" s="6" t="e">
        <f>#REF!</f>
        <v>#REF!</v>
      </c>
      <c r="I680" s="7"/>
      <c r="J680" s="6">
        <f>B680</f>
        <v>0</v>
      </c>
      <c r="K680" s="12"/>
    </row>
    <row r="681" spans="1:11" ht="25.5" x14ac:dyDescent="0.2">
      <c r="A681" s="13" t="s">
        <v>557</v>
      </c>
      <c r="B681" s="1">
        <v>100</v>
      </c>
      <c r="C681" s="10" t="e">
        <f>#REF!</f>
        <v>#REF!</v>
      </c>
      <c r="D681" s="3"/>
      <c r="E681" s="4" t="e">
        <f>#REF!</f>
        <v>#REF!</v>
      </c>
      <c r="F681" s="4"/>
      <c r="G681" s="2" t="e">
        <f>#REF!</f>
        <v>#REF!</v>
      </c>
      <c r="H681" s="3"/>
      <c r="I681" s="4">
        <f>B681</f>
        <v>100</v>
      </c>
      <c r="J681" s="3"/>
      <c r="K681" s="12"/>
    </row>
    <row r="682" spans="1:11" x14ac:dyDescent="0.2">
      <c r="A682" s="14" t="s">
        <v>361</v>
      </c>
      <c r="B682" s="15"/>
      <c r="C682" s="11"/>
      <c r="D682" s="6" t="e">
        <f>#REF!</f>
        <v>#REF!</v>
      </c>
      <c r="E682" s="7"/>
      <c r="F682" s="7" t="e">
        <f>#REF!</f>
        <v>#REF!</v>
      </c>
      <c r="G682" s="5"/>
      <c r="H682" s="6" t="e">
        <f>#REF!</f>
        <v>#REF!</v>
      </c>
      <c r="I682" s="7"/>
      <c r="J682" s="6">
        <f>B682</f>
        <v>0</v>
      </c>
      <c r="K682" s="12"/>
    </row>
    <row r="683" spans="1:11" x14ac:dyDescent="0.2">
      <c r="A683" s="13" t="s">
        <v>558</v>
      </c>
      <c r="B683" s="1">
        <v>25</v>
      </c>
      <c r="C683" s="10" t="e">
        <f>#REF!</f>
        <v>#REF!</v>
      </c>
      <c r="D683" s="3"/>
      <c r="E683" s="4" t="e">
        <f>#REF!</f>
        <v>#REF!</v>
      </c>
      <c r="F683" s="4"/>
      <c r="G683" s="2" t="e">
        <f>#REF!</f>
        <v>#REF!</v>
      </c>
      <c r="H683" s="3"/>
      <c r="I683" s="4">
        <f>B683</f>
        <v>25</v>
      </c>
      <c r="J683" s="3"/>
      <c r="K683" s="12"/>
    </row>
    <row r="684" spans="1:11" x14ac:dyDescent="0.2">
      <c r="A684" s="14" t="s">
        <v>559</v>
      </c>
      <c r="B684" s="15"/>
      <c r="C684" s="11"/>
      <c r="D684" s="6" t="e">
        <f>#REF!</f>
        <v>#REF!</v>
      </c>
      <c r="E684" s="7"/>
      <c r="F684" s="7" t="e">
        <f>#REF!</f>
        <v>#REF!</v>
      </c>
      <c r="G684" s="5"/>
      <c r="H684" s="6" t="e">
        <f>#REF!</f>
        <v>#REF!</v>
      </c>
      <c r="I684" s="7"/>
      <c r="J684" s="6">
        <f>B684</f>
        <v>0</v>
      </c>
      <c r="K684" s="12"/>
    </row>
    <row r="685" spans="1:11" x14ac:dyDescent="0.2">
      <c r="A685" s="13" t="s">
        <v>560</v>
      </c>
      <c r="B685" s="1">
        <v>25</v>
      </c>
      <c r="C685" s="10" t="e">
        <f>#REF!</f>
        <v>#REF!</v>
      </c>
      <c r="D685" s="3"/>
      <c r="E685" s="4" t="e">
        <f>#REF!</f>
        <v>#REF!</v>
      </c>
      <c r="F685" s="4"/>
      <c r="G685" s="2" t="e">
        <f>#REF!</f>
        <v>#REF!</v>
      </c>
      <c r="H685" s="3"/>
      <c r="I685" s="4">
        <f>B685</f>
        <v>25</v>
      </c>
      <c r="J685" s="3"/>
      <c r="K685" s="12"/>
    </row>
    <row r="686" spans="1:11" x14ac:dyDescent="0.2">
      <c r="A686" s="14" t="s">
        <v>561</v>
      </c>
      <c r="B686" s="15"/>
      <c r="C686" s="11"/>
      <c r="D686" s="6" t="e">
        <f>#REF!</f>
        <v>#REF!</v>
      </c>
      <c r="E686" s="7"/>
      <c r="F686" s="7" t="e">
        <f>#REF!</f>
        <v>#REF!</v>
      </c>
      <c r="G686" s="5"/>
      <c r="H686" s="6" t="e">
        <f>#REF!</f>
        <v>#REF!</v>
      </c>
      <c r="I686" s="7"/>
      <c r="J686" s="6">
        <f>B686</f>
        <v>0</v>
      </c>
      <c r="K686" s="12"/>
    </row>
    <row r="687" spans="1:11" x14ac:dyDescent="0.2">
      <c r="A687" s="23" t="s">
        <v>562</v>
      </c>
      <c r="B687" s="1">
        <v>96</v>
      </c>
      <c r="C687" s="10" t="e">
        <f>#REF!</f>
        <v>#REF!</v>
      </c>
      <c r="D687" s="3"/>
      <c r="E687" s="4" t="e">
        <f>#REF!</f>
        <v>#REF!</v>
      </c>
      <c r="F687" s="4"/>
      <c r="G687" s="2" t="e">
        <f>#REF!</f>
        <v>#REF!</v>
      </c>
      <c r="H687" s="3"/>
      <c r="I687" s="4">
        <f>B687</f>
        <v>96</v>
      </c>
      <c r="J687" s="3"/>
      <c r="K687" s="12"/>
    </row>
    <row r="688" spans="1:11" x14ac:dyDescent="0.2">
      <c r="A688" s="24" t="s">
        <v>563</v>
      </c>
      <c r="B688" s="15"/>
      <c r="C688" s="11"/>
      <c r="D688" s="6" t="e">
        <f>#REF!</f>
        <v>#REF!</v>
      </c>
      <c r="E688" s="7"/>
      <c r="F688" s="7" t="e">
        <f>#REF!</f>
        <v>#REF!</v>
      </c>
      <c r="G688" s="5"/>
      <c r="H688" s="6" t="e">
        <f>#REF!</f>
        <v>#REF!</v>
      </c>
      <c r="I688" s="7"/>
      <c r="J688" s="6">
        <f>B688</f>
        <v>0</v>
      </c>
      <c r="K688" s="12"/>
    </row>
    <row r="689" spans="1:11" ht="25.5" x14ac:dyDescent="0.2">
      <c r="A689" s="23" t="s">
        <v>564</v>
      </c>
      <c r="B689" s="1">
        <v>40</v>
      </c>
      <c r="C689" s="10" t="e">
        <f>#REF!</f>
        <v>#REF!</v>
      </c>
      <c r="D689" s="3"/>
      <c r="E689" s="4" t="e">
        <f>#REF!</f>
        <v>#REF!</v>
      </c>
      <c r="F689" s="4"/>
      <c r="G689" s="2" t="e">
        <f>#REF!</f>
        <v>#REF!</v>
      </c>
      <c r="H689" s="3"/>
      <c r="I689" s="4">
        <f>B689</f>
        <v>40</v>
      </c>
      <c r="J689" s="3"/>
      <c r="K689" s="12"/>
    </row>
    <row r="690" spans="1:11" x14ac:dyDescent="0.2">
      <c r="A690" s="24" t="s">
        <v>565</v>
      </c>
      <c r="B690" s="15"/>
      <c r="C690" s="11"/>
      <c r="D690" s="6" t="e">
        <f>#REF!</f>
        <v>#REF!</v>
      </c>
      <c r="E690" s="7"/>
      <c r="F690" s="7" t="e">
        <f>#REF!</f>
        <v>#REF!</v>
      </c>
      <c r="G690" s="5"/>
      <c r="H690" s="6" t="e">
        <f>#REF!</f>
        <v>#REF!</v>
      </c>
      <c r="I690" s="7"/>
      <c r="J690" s="6">
        <f>B690</f>
        <v>0</v>
      </c>
      <c r="K690" s="12"/>
    </row>
    <row r="691" spans="1:11" x14ac:dyDescent="0.2">
      <c r="A691" s="23" t="s">
        <v>566</v>
      </c>
      <c r="B691" s="1">
        <v>540</v>
      </c>
      <c r="C691" s="10" t="e">
        <f>#REF!</f>
        <v>#REF!</v>
      </c>
      <c r="D691" s="3"/>
      <c r="E691" s="4" t="e">
        <f>#REF!</f>
        <v>#REF!</v>
      </c>
      <c r="F691" s="4"/>
      <c r="G691" s="2" t="e">
        <f>#REF!</f>
        <v>#REF!</v>
      </c>
      <c r="H691" s="3"/>
      <c r="I691" s="4">
        <f>B691</f>
        <v>540</v>
      </c>
      <c r="J691" s="3"/>
      <c r="K691" s="12"/>
    </row>
    <row r="692" spans="1:11" x14ac:dyDescent="0.2">
      <c r="A692" s="24" t="s">
        <v>65</v>
      </c>
      <c r="B692" s="15"/>
      <c r="C692" s="11"/>
      <c r="D692" s="6" t="e">
        <f>#REF!</f>
        <v>#REF!</v>
      </c>
      <c r="E692" s="7"/>
      <c r="F692" s="7" t="e">
        <f>#REF!</f>
        <v>#REF!</v>
      </c>
      <c r="G692" s="5"/>
      <c r="H692" s="6" t="e">
        <f>#REF!</f>
        <v>#REF!</v>
      </c>
      <c r="I692" s="7"/>
      <c r="J692" s="6">
        <f>B692</f>
        <v>0</v>
      </c>
      <c r="K692" s="12"/>
    </row>
    <row r="693" spans="1:11" x14ac:dyDescent="0.2">
      <c r="A693" s="23" t="s">
        <v>567</v>
      </c>
      <c r="B693" s="1">
        <v>45</v>
      </c>
      <c r="C693" s="10" t="e">
        <f>#REF!</f>
        <v>#REF!</v>
      </c>
      <c r="D693" s="3"/>
      <c r="E693" s="4" t="e">
        <f>#REF!</f>
        <v>#REF!</v>
      </c>
      <c r="F693" s="4"/>
      <c r="G693" s="2" t="e">
        <f>#REF!</f>
        <v>#REF!</v>
      </c>
      <c r="H693" s="3"/>
      <c r="I693" s="4">
        <f>B693</f>
        <v>45</v>
      </c>
      <c r="J693" s="3"/>
      <c r="K693" s="12"/>
    </row>
    <row r="694" spans="1:11" x14ac:dyDescent="0.2">
      <c r="A694" s="24" t="s">
        <v>568</v>
      </c>
      <c r="B694" s="15"/>
      <c r="C694" s="11"/>
      <c r="D694" s="6" t="e">
        <f>#REF!</f>
        <v>#REF!</v>
      </c>
      <c r="E694" s="7"/>
      <c r="F694" s="7" t="e">
        <f>#REF!</f>
        <v>#REF!</v>
      </c>
      <c r="G694" s="5"/>
      <c r="H694" s="6" t="e">
        <f>#REF!</f>
        <v>#REF!</v>
      </c>
      <c r="I694" s="7"/>
      <c r="J694" s="6">
        <f>B694</f>
        <v>0</v>
      </c>
      <c r="K694" s="12"/>
    </row>
    <row r="695" spans="1:11" ht="25.5" x14ac:dyDescent="0.2">
      <c r="A695" s="23" t="s">
        <v>569</v>
      </c>
      <c r="B695" s="1">
        <v>300</v>
      </c>
      <c r="C695" s="10" t="e">
        <f>#REF!</f>
        <v>#REF!</v>
      </c>
      <c r="D695" s="3"/>
      <c r="E695" s="4" t="e">
        <f>#REF!</f>
        <v>#REF!</v>
      </c>
      <c r="F695" s="4"/>
      <c r="G695" s="2" t="e">
        <f>#REF!</f>
        <v>#REF!</v>
      </c>
      <c r="H695" s="3"/>
      <c r="I695" s="4">
        <f>B695</f>
        <v>300</v>
      </c>
      <c r="J695" s="3"/>
      <c r="K695" s="12"/>
    </row>
    <row r="696" spans="1:11" x14ac:dyDescent="0.2">
      <c r="A696" s="24" t="s">
        <v>570</v>
      </c>
      <c r="B696" s="15"/>
      <c r="C696" s="11"/>
      <c r="D696" s="6" t="e">
        <f>#REF!</f>
        <v>#REF!</v>
      </c>
      <c r="E696" s="7"/>
      <c r="F696" s="7" t="e">
        <f>#REF!</f>
        <v>#REF!</v>
      </c>
      <c r="G696" s="5"/>
      <c r="H696" s="6" t="e">
        <f>#REF!</f>
        <v>#REF!</v>
      </c>
      <c r="I696" s="7"/>
      <c r="J696" s="6">
        <f>B696</f>
        <v>0</v>
      </c>
      <c r="K696" s="12"/>
    </row>
    <row r="697" spans="1:11" ht="25.5" x14ac:dyDescent="0.2">
      <c r="A697" s="23" t="s">
        <v>571</v>
      </c>
      <c r="B697" s="1">
        <v>8</v>
      </c>
      <c r="C697" s="10" t="e">
        <f>#REF!</f>
        <v>#REF!</v>
      </c>
      <c r="D697" s="3"/>
      <c r="E697" s="4" t="e">
        <f>#REF!</f>
        <v>#REF!</v>
      </c>
      <c r="F697" s="4"/>
      <c r="G697" s="2" t="e">
        <f>#REF!</f>
        <v>#REF!</v>
      </c>
      <c r="H697" s="3"/>
      <c r="I697" s="4">
        <f>B697</f>
        <v>8</v>
      </c>
      <c r="J697" s="3"/>
      <c r="K697" s="12"/>
    </row>
    <row r="698" spans="1:11" x14ac:dyDescent="0.2">
      <c r="A698" s="24" t="s">
        <v>572</v>
      </c>
      <c r="B698" s="15"/>
      <c r="C698" s="11"/>
      <c r="D698" s="6" t="e">
        <f>#REF!</f>
        <v>#REF!</v>
      </c>
      <c r="E698" s="7"/>
      <c r="F698" s="7" t="e">
        <f>#REF!</f>
        <v>#REF!</v>
      </c>
      <c r="G698" s="5"/>
      <c r="H698" s="6" t="e">
        <f>#REF!</f>
        <v>#REF!</v>
      </c>
      <c r="I698" s="7"/>
      <c r="J698" s="6">
        <f>B698</f>
        <v>0</v>
      </c>
      <c r="K698" s="12"/>
    </row>
    <row r="699" spans="1:11" x14ac:dyDescent="0.2">
      <c r="A699" s="23" t="s">
        <v>573</v>
      </c>
      <c r="B699" s="1">
        <v>32</v>
      </c>
      <c r="C699" s="10" t="e">
        <f>#REF!</f>
        <v>#REF!</v>
      </c>
      <c r="D699" s="3"/>
      <c r="E699" s="4" t="e">
        <f>#REF!</f>
        <v>#REF!</v>
      </c>
      <c r="F699" s="4"/>
      <c r="G699" s="2" t="e">
        <f>#REF!</f>
        <v>#REF!</v>
      </c>
      <c r="H699" s="3"/>
      <c r="I699" s="4">
        <f>B699</f>
        <v>32</v>
      </c>
      <c r="J699" s="3"/>
      <c r="K699" s="12"/>
    </row>
    <row r="700" spans="1:11" x14ac:dyDescent="0.2">
      <c r="A700" s="24" t="s">
        <v>570</v>
      </c>
      <c r="B700" s="15"/>
      <c r="C700" s="11"/>
      <c r="D700" s="6" t="e">
        <f>#REF!</f>
        <v>#REF!</v>
      </c>
      <c r="E700" s="7"/>
      <c r="F700" s="7" t="e">
        <f>#REF!</f>
        <v>#REF!</v>
      </c>
      <c r="G700" s="5"/>
      <c r="H700" s="6" t="e">
        <f>#REF!</f>
        <v>#REF!</v>
      </c>
      <c r="I700" s="7"/>
      <c r="J700" s="6">
        <f>B700</f>
        <v>0</v>
      </c>
      <c r="K700" s="12"/>
    </row>
    <row r="701" spans="1:11" x14ac:dyDescent="0.2">
      <c r="A701" s="23" t="s">
        <v>574</v>
      </c>
      <c r="B701" s="1">
        <v>10</v>
      </c>
      <c r="C701" s="10" t="e">
        <f>#REF!</f>
        <v>#REF!</v>
      </c>
      <c r="D701" s="3"/>
      <c r="E701" s="4" t="e">
        <f>#REF!</f>
        <v>#REF!</v>
      </c>
      <c r="F701" s="4"/>
      <c r="G701" s="2" t="e">
        <f>#REF!</f>
        <v>#REF!</v>
      </c>
      <c r="H701" s="3"/>
      <c r="I701" s="4">
        <f>B701</f>
        <v>10</v>
      </c>
      <c r="J701" s="3"/>
      <c r="K701" s="12"/>
    </row>
    <row r="702" spans="1:11" x14ac:dyDescent="0.2">
      <c r="A702" s="24" t="s">
        <v>575</v>
      </c>
      <c r="B702" s="15"/>
      <c r="C702" s="11"/>
      <c r="D702" s="6" t="e">
        <f>#REF!</f>
        <v>#REF!</v>
      </c>
      <c r="E702" s="7"/>
      <c r="F702" s="7" t="e">
        <f>#REF!</f>
        <v>#REF!</v>
      </c>
      <c r="G702" s="5"/>
      <c r="H702" s="6" t="e">
        <f>#REF!</f>
        <v>#REF!</v>
      </c>
      <c r="I702" s="7"/>
      <c r="J702" s="6">
        <f>B702</f>
        <v>0</v>
      </c>
      <c r="K702" s="12"/>
    </row>
    <row r="703" spans="1:11" ht="25.5" x14ac:dyDescent="0.2">
      <c r="A703" s="23" t="s">
        <v>576</v>
      </c>
      <c r="B703" s="1">
        <v>270</v>
      </c>
      <c r="C703" s="10" t="e">
        <f>#REF!</f>
        <v>#REF!</v>
      </c>
      <c r="D703" s="3"/>
      <c r="E703" s="4" t="e">
        <f>#REF!</f>
        <v>#REF!</v>
      </c>
      <c r="F703" s="4"/>
      <c r="G703" s="2" t="e">
        <f>#REF!</f>
        <v>#REF!</v>
      </c>
      <c r="H703" s="3"/>
      <c r="I703" s="4">
        <f>B703</f>
        <v>270</v>
      </c>
      <c r="J703" s="3"/>
      <c r="K703" s="12"/>
    </row>
    <row r="704" spans="1:11" x14ac:dyDescent="0.2">
      <c r="A704" s="24" t="s">
        <v>577</v>
      </c>
      <c r="B704" s="15"/>
      <c r="C704" s="11"/>
      <c r="D704" s="6" t="e">
        <f>#REF!</f>
        <v>#REF!</v>
      </c>
      <c r="E704" s="7"/>
      <c r="F704" s="7" t="e">
        <f>#REF!</f>
        <v>#REF!</v>
      </c>
      <c r="G704" s="5"/>
      <c r="H704" s="6" t="e">
        <f>#REF!</f>
        <v>#REF!</v>
      </c>
      <c r="I704" s="7"/>
      <c r="J704" s="6">
        <f>B704</f>
        <v>0</v>
      </c>
      <c r="K704" s="12"/>
    </row>
    <row r="705" spans="1:11" ht="25.5" x14ac:dyDescent="0.2">
      <c r="A705" s="23" t="s">
        <v>578</v>
      </c>
      <c r="B705" s="1">
        <v>2465</v>
      </c>
      <c r="C705" s="10" t="e">
        <f>#REF!</f>
        <v>#REF!</v>
      </c>
      <c r="D705" s="3"/>
      <c r="E705" s="4" t="e">
        <f>#REF!</f>
        <v>#REF!</v>
      </c>
      <c r="F705" s="4"/>
      <c r="G705" s="2" t="e">
        <f>#REF!</f>
        <v>#REF!</v>
      </c>
      <c r="H705" s="3"/>
      <c r="I705" s="4">
        <f>B705</f>
        <v>2465</v>
      </c>
      <c r="J705" s="3"/>
      <c r="K705" s="12"/>
    </row>
    <row r="706" spans="1:11" x14ac:dyDescent="0.2">
      <c r="A706" s="24" t="s">
        <v>579</v>
      </c>
      <c r="B706" s="15"/>
      <c r="C706" s="11"/>
      <c r="D706" s="6" t="e">
        <f>#REF!</f>
        <v>#REF!</v>
      </c>
      <c r="E706" s="7"/>
      <c r="F706" s="7" t="e">
        <f>#REF!</f>
        <v>#REF!</v>
      </c>
      <c r="G706" s="5"/>
      <c r="H706" s="6" t="e">
        <f>#REF!</f>
        <v>#REF!</v>
      </c>
      <c r="I706" s="7"/>
      <c r="J706" s="6">
        <f>B706</f>
        <v>0</v>
      </c>
      <c r="K706" s="12"/>
    </row>
    <row r="707" spans="1:11" ht="25.5" x14ac:dyDescent="0.2">
      <c r="A707" s="23" t="s">
        <v>580</v>
      </c>
      <c r="B707" s="1">
        <v>1033</v>
      </c>
      <c r="C707" s="10" t="e">
        <f>#REF!</f>
        <v>#REF!</v>
      </c>
      <c r="D707" s="3"/>
      <c r="E707" s="4" t="e">
        <f>#REF!</f>
        <v>#REF!</v>
      </c>
      <c r="F707" s="4"/>
      <c r="G707" s="2" t="e">
        <f>#REF!</f>
        <v>#REF!</v>
      </c>
      <c r="H707" s="3"/>
      <c r="I707" s="4">
        <f>B707</f>
        <v>1033</v>
      </c>
      <c r="J707" s="3"/>
      <c r="K707" s="12"/>
    </row>
    <row r="708" spans="1:11" x14ac:dyDescent="0.2">
      <c r="A708" s="24" t="s">
        <v>577</v>
      </c>
      <c r="B708" s="15"/>
      <c r="C708" s="11"/>
      <c r="D708" s="6" t="e">
        <f>#REF!</f>
        <v>#REF!</v>
      </c>
      <c r="E708" s="7"/>
      <c r="F708" s="7" t="e">
        <f>#REF!</f>
        <v>#REF!</v>
      </c>
      <c r="G708" s="5"/>
      <c r="H708" s="6" t="e">
        <f>#REF!</f>
        <v>#REF!</v>
      </c>
      <c r="I708" s="7"/>
      <c r="J708" s="6">
        <f>B708</f>
        <v>0</v>
      </c>
      <c r="K708" s="12"/>
    </row>
    <row r="709" spans="1:11" x14ac:dyDescent="0.2">
      <c r="A709" s="23" t="s">
        <v>581</v>
      </c>
      <c r="B709" s="1">
        <v>400</v>
      </c>
      <c r="C709" s="10" t="e">
        <f>#REF!</f>
        <v>#REF!</v>
      </c>
      <c r="D709" s="3"/>
      <c r="E709" s="4" t="e">
        <f>#REF!</f>
        <v>#REF!</v>
      </c>
      <c r="F709" s="4"/>
      <c r="G709" s="2" t="e">
        <f>#REF!</f>
        <v>#REF!</v>
      </c>
      <c r="H709" s="3"/>
      <c r="I709" s="4">
        <f>B709</f>
        <v>400</v>
      </c>
      <c r="J709" s="3"/>
      <c r="K709" s="12"/>
    </row>
    <row r="710" spans="1:11" x14ac:dyDescent="0.2">
      <c r="A710" s="24" t="s">
        <v>582</v>
      </c>
      <c r="B710" s="15"/>
      <c r="C710" s="11"/>
      <c r="D710" s="6" t="e">
        <f>#REF!</f>
        <v>#REF!</v>
      </c>
      <c r="E710" s="7"/>
      <c r="F710" s="7" t="e">
        <f>#REF!</f>
        <v>#REF!</v>
      </c>
      <c r="G710" s="5"/>
      <c r="H710" s="6" t="e">
        <f>#REF!</f>
        <v>#REF!</v>
      </c>
      <c r="I710" s="7"/>
      <c r="J710" s="6">
        <f>B710</f>
        <v>0</v>
      </c>
      <c r="K710" s="12"/>
    </row>
    <row r="711" spans="1:11" ht="25.5" x14ac:dyDescent="0.2">
      <c r="A711" s="23" t="s">
        <v>583</v>
      </c>
      <c r="B711" s="1">
        <v>30</v>
      </c>
      <c r="C711" s="10" t="e">
        <f>#REF!</f>
        <v>#REF!</v>
      </c>
      <c r="D711" s="3"/>
      <c r="E711" s="4" t="e">
        <f>#REF!</f>
        <v>#REF!</v>
      </c>
      <c r="F711" s="4"/>
      <c r="G711" s="2" t="e">
        <f>#REF!</f>
        <v>#REF!</v>
      </c>
      <c r="H711" s="3"/>
      <c r="I711" s="4">
        <f>B711</f>
        <v>30</v>
      </c>
      <c r="J711" s="3"/>
      <c r="K711" s="12"/>
    </row>
    <row r="712" spans="1:11" x14ac:dyDescent="0.2">
      <c r="A712" s="24" t="s">
        <v>584</v>
      </c>
      <c r="B712" s="15"/>
      <c r="C712" s="11"/>
      <c r="D712" s="6" t="e">
        <f>#REF!</f>
        <v>#REF!</v>
      </c>
      <c r="E712" s="7"/>
      <c r="F712" s="7" t="e">
        <f>#REF!</f>
        <v>#REF!</v>
      </c>
      <c r="G712" s="5"/>
      <c r="H712" s="6" t="e">
        <f>#REF!</f>
        <v>#REF!</v>
      </c>
      <c r="I712" s="7"/>
      <c r="J712" s="6">
        <f>B712</f>
        <v>0</v>
      </c>
      <c r="K712" s="12"/>
    </row>
    <row r="713" spans="1:11" x14ac:dyDescent="0.2">
      <c r="A713" s="23" t="s">
        <v>585</v>
      </c>
      <c r="B713" s="1">
        <v>1400</v>
      </c>
      <c r="C713" s="10" t="e">
        <f>#REF!</f>
        <v>#REF!</v>
      </c>
      <c r="D713" s="3"/>
      <c r="E713" s="4" t="e">
        <f>#REF!</f>
        <v>#REF!</v>
      </c>
      <c r="F713" s="4"/>
      <c r="G713" s="2" t="e">
        <f>#REF!</f>
        <v>#REF!</v>
      </c>
      <c r="H713" s="3"/>
      <c r="I713" s="4">
        <f>B713</f>
        <v>1400</v>
      </c>
      <c r="J713" s="3"/>
      <c r="K713" s="12"/>
    </row>
    <row r="714" spans="1:11" x14ac:dyDescent="0.2">
      <c r="A714" s="24" t="s">
        <v>586</v>
      </c>
      <c r="B714" s="15"/>
      <c r="C714" s="11"/>
      <c r="D714" s="6" t="e">
        <f>#REF!</f>
        <v>#REF!</v>
      </c>
      <c r="E714" s="7"/>
      <c r="F714" s="7" t="e">
        <f>#REF!</f>
        <v>#REF!</v>
      </c>
      <c r="G714" s="5"/>
      <c r="H714" s="6" t="e">
        <f>#REF!</f>
        <v>#REF!</v>
      </c>
      <c r="I714" s="7"/>
      <c r="J714" s="6">
        <f>B714</f>
        <v>0</v>
      </c>
      <c r="K714" s="12"/>
    </row>
    <row r="715" spans="1:11" ht="25.5" x14ac:dyDescent="0.2">
      <c r="A715" s="23" t="s">
        <v>587</v>
      </c>
      <c r="B715" s="1">
        <v>60</v>
      </c>
      <c r="C715" s="10" t="e">
        <f>#REF!</f>
        <v>#REF!</v>
      </c>
      <c r="D715" s="3"/>
      <c r="E715" s="4" t="e">
        <f>#REF!</f>
        <v>#REF!</v>
      </c>
      <c r="F715" s="4"/>
      <c r="G715" s="2" t="e">
        <f>#REF!</f>
        <v>#REF!</v>
      </c>
      <c r="H715" s="3"/>
      <c r="I715" s="4">
        <f>B715</f>
        <v>60</v>
      </c>
      <c r="J715" s="3"/>
      <c r="K715" s="12"/>
    </row>
    <row r="716" spans="1:11" x14ac:dyDescent="0.2">
      <c r="A716" s="24" t="s">
        <v>588</v>
      </c>
      <c r="B716" s="15"/>
      <c r="C716" s="11"/>
      <c r="D716" s="6" t="e">
        <f>#REF!</f>
        <v>#REF!</v>
      </c>
      <c r="E716" s="7"/>
      <c r="F716" s="7" t="e">
        <f>#REF!</f>
        <v>#REF!</v>
      </c>
      <c r="G716" s="5"/>
      <c r="H716" s="6" t="e">
        <f>#REF!</f>
        <v>#REF!</v>
      </c>
      <c r="I716" s="7"/>
      <c r="J716" s="6">
        <f>B716</f>
        <v>0</v>
      </c>
      <c r="K716" s="12"/>
    </row>
    <row r="717" spans="1:11" ht="25.5" x14ac:dyDescent="0.2">
      <c r="A717" s="23" t="s">
        <v>589</v>
      </c>
      <c r="B717" s="1">
        <v>60</v>
      </c>
      <c r="C717" s="10" t="e">
        <f>#REF!</f>
        <v>#REF!</v>
      </c>
      <c r="D717" s="3"/>
      <c r="E717" s="4" t="e">
        <f>#REF!</f>
        <v>#REF!</v>
      </c>
      <c r="F717" s="4"/>
      <c r="G717" s="2" t="e">
        <f>#REF!</f>
        <v>#REF!</v>
      </c>
      <c r="H717" s="3"/>
      <c r="I717" s="4">
        <f>B717</f>
        <v>60</v>
      </c>
      <c r="J717" s="3"/>
      <c r="K717" s="12"/>
    </row>
    <row r="718" spans="1:11" x14ac:dyDescent="0.2">
      <c r="A718" s="24" t="s">
        <v>588</v>
      </c>
      <c r="B718" s="15"/>
      <c r="C718" s="11"/>
      <c r="D718" s="6" t="e">
        <f>#REF!</f>
        <v>#REF!</v>
      </c>
      <c r="E718" s="7"/>
      <c r="F718" s="7" t="e">
        <f>#REF!</f>
        <v>#REF!</v>
      </c>
      <c r="G718" s="5"/>
      <c r="H718" s="6" t="e">
        <f>#REF!</f>
        <v>#REF!</v>
      </c>
      <c r="I718" s="7"/>
      <c r="J718" s="6">
        <f>B718</f>
        <v>0</v>
      </c>
      <c r="K718" s="12"/>
    </row>
    <row r="719" spans="1:11" ht="38.25" x14ac:dyDescent="0.2">
      <c r="A719" s="23" t="s">
        <v>590</v>
      </c>
      <c r="B719" s="1">
        <v>400</v>
      </c>
      <c r="C719" s="10" t="e">
        <f>#REF!</f>
        <v>#REF!</v>
      </c>
      <c r="D719" s="3"/>
      <c r="E719" s="4" t="e">
        <f>#REF!</f>
        <v>#REF!</v>
      </c>
      <c r="F719" s="4"/>
      <c r="G719" s="2" t="e">
        <f>#REF!</f>
        <v>#REF!</v>
      </c>
      <c r="H719" s="3"/>
      <c r="I719" s="4">
        <f>B719</f>
        <v>400</v>
      </c>
      <c r="J719" s="3"/>
      <c r="K719" s="12"/>
    </row>
    <row r="720" spans="1:11" x14ac:dyDescent="0.2">
      <c r="A720" s="24" t="s">
        <v>591</v>
      </c>
      <c r="B720" s="15"/>
      <c r="C720" s="11"/>
      <c r="D720" s="6" t="e">
        <f>#REF!</f>
        <v>#REF!</v>
      </c>
      <c r="E720" s="7"/>
      <c r="F720" s="7" t="e">
        <f>#REF!</f>
        <v>#REF!</v>
      </c>
      <c r="G720" s="5"/>
      <c r="H720" s="6" t="e">
        <f>#REF!</f>
        <v>#REF!</v>
      </c>
      <c r="I720" s="7"/>
      <c r="J720" s="6">
        <f>B720</f>
        <v>0</v>
      </c>
      <c r="K720" s="12"/>
    </row>
    <row r="721" spans="1:11" ht="38.25" x14ac:dyDescent="0.2">
      <c r="A721" s="23" t="s">
        <v>592</v>
      </c>
      <c r="B721" s="1">
        <v>60</v>
      </c>
      <c r="C721" s="10" t="e">
        <f>#REF!</f>
        <v>#REF!</v>
      </c>
      <c r="D721" s="3"/>
      <c r="E721" s="4" t="e">
        <f>#REF!</f>
        <v>#REF!</v>
      </c>
      <c r="F721" s="4"/>
      <c r="G721" s="2" t="e">
        <f>#REF!</f>
        <v>#REF!</v>
      </c>
      <c r="H721" s="3"/>
      <c r="I721" s="4">
        <f>B721</f>
        <v>60</v>
      </c>
      <c r="J721" s="3"/>
      <c r="K721" s="12"/>
    </row>
    <row r="722" spans="1:11" x14ac:dyDescent="0.2">
      <c r="A722" s="24" t="s">
        <v>593</v>
      </c>
      <c r="B722" s="15"/>
      <c r="C722" s="11"/>
      <c r="D722" s="6" t="e">
        <f>#REF!</f>
        <v>#REF!</v>
      </c>
      <c r="E722" s="7"/>
      <c r="F722" s="7" t="e">
        <f>#REF!</f>
        <v>#REF!</v>
      </c>
      <c r="G722" s="5"/>
      <c r="H722" s="6" t="e">
        <f>#REF!</f>
        <v>#REF!</v>
      </c>
      <c r="I722" s="7"/>
      <c r="J722" s="6">
        <f>B722</f>
        <v>0</v>
      </c>
      <c r="K722" s="12"/>
    </row>
    <row r="723" spans="1:11" ht="38.25" x14ac:dyDescent="0.2">
      <c r="A723" s="23" t="s">
        <v>594</v>
      </c>
      <c r="B723" s="1">
        <v>60</v>
      </c>
      <c r="C723" s="10" t="e">
        <f>#REF!</f>
        <v>#REF!</v>
      </c>
      <c r="D723" s="3"/>
      <c r="E723" s="4" t="e">
        <f>#REF!</f>
        <v>#REF!</v>
      </c>
      <c r="F723" s="4"/>
      <c r="G723" s="2" t="e">
        <f>#REF!</f>
        <v>#REF!</v>
      </c>
      <c r="H723" s="3"/>
      <c r="I723" s="4">
        <f>B723</f>
        <v>60</v>
      </c>
      <c r="J723" s="3"/>
      <c r="K723" s="12"/>
    </row>
    <row r="724" spans="1:11" x14ac:dyDescent="0.2">
      <c r="A724" s="24" t="s">
        <v>595</v>
      </c>
      <c r="B724" s="15"/>
      <c r="C724" s="11"/>
      <c r="D724" s="6" t="e">
        <f>#REF!</f>
        <v>#REF!</v>
      </c>
      <c r="E724" s="7"/>
      <c r="F724" s="7" t="e">
        <f>#REF!</f>
        <v>#REF!</v>
      </c>
      <c r="G724" s="5"/>
      <c r="H724" s="6" t="e">
        <f>#REF!</f>
        <v>#REF!</v>
      </c>
      <c r="I724" s="7"/>
      <c r="J724" s="6">
        <f>B724</f>
        <v>0</v>
      </c>
      <c r="K724" s="12"/>
    </row>
    <row r="725" spans="1:11" ht="38.25" x14ac:dyDescent="0.2">
      <c r="A725" s="23" t="s">
        <v>596</v>
      </c>
      <c r="B725" s="1">
        <v>48</v>
      </c>
      <c r="C725" s="10" t="e">
        <f>#REF!</f>
        <v>#REF!</v>
      </c>
      <c r="D725" s="3"/>
      <c r="E725" s="4" t="e">
        <f>#REF!</f>
        <v>#REF!</v>
      </c>
      <c r="F725" s="4"/>
      <c r="G725" s="2" t="e">
        <f>#REF!</f>
        <v>#REF!</v>
      </c>
      <c r="H725" s="3"/>
      <c r="I725" s="4">
        <f>B725</f>
        <v>48</v>
      </c>
      <c r="J725" s="3"/>
      <c r="K725" s="12"/>
    </row>
    <row r="726" spans="1:11" x14ac:dyDescent="0.2">
      <c r="A726" s="24" t="s">
        <v>597</v>
      </c>
      <c r="B726" s="15"/>
      <c r="C726" s="11"/>
      <c r="D726" s="6" t="e">
        <f>#REF!</f>
        <v>#REF!</v>
      </c>
      <c r="E726" s="7"/>
      <c r="F726" s="7" t="e">
        <f>#REF!</f>
        <v>#REF!</v>
      </c>
      <c r="G726" s="5"/>
      <c r="H726" s="6" t="e">
        <f>#REF!</f>
        <v>#REF!</v>
      </c>
      <c r="I726" s="7"/>
      <c r="J726" s="6">
        <f>B726</f>
        <v>0</v>
      </c>
      <c r="K726" s="12"/>
    </row>
    <row r="727" spans="1:11" ht="38.25" x14ac:dyDescent="0.2">
      <c r="A727" s="23" t="s">
        <v>598</v>
      </c>
      <c r="B727" s="1">
        <v>252</v>
      </c>
      <c r="C727" s="10" t="e">
        <f>#REF!</f>
        <v>#REF!</v>
      </c>
      <c r="D727" s="3"/>
      <c r="E727" s="4" t="e">
        <f>#REF!</f>
        <v>#REF!</v>
      </c>
      <c r="F727" s="4"/>
      <c r="G727" s="2" t="e">
        <f>#REF!</f>
        <v>#REF!</v>
      </c>
      <c r="H727" s="3"/>
      <c r="I727" s="4">
        <f>B727</f>
        <v>252</v>
      </c>
      <c r="J727" s="3"/>
      <c r="K727" s="12"/>
    </row>
    <row r="728" spans="1:11" x14ac:dyDescent="0.2">
      <c r="A728" s="24" t="s">
        <v>599</v>
      </c>
      <c r="B728" s="15"/>
      <c r="C728" s="11"/>
      <c r="D728" s="6" t="e">
        <f>#REF!</f>
        <v>#REF!</v>
      </c>
      <c r="E728" s="7"/>
      <c r="F728" s="7" t="e">
        <f>#REF!</f>
        <v>#REF!</v>
      </c>
      <c r="G728" s="5"/>
      <c r="H728" s="6" t="e">
        <f>#REF!</f>
        <v>#REF!</v>
      </c>
      <c r="I728" s="7"/>
      <c r="J728" s="6">
        <f>B728</f>
        <v>0</v>
      </c>
      <c r="K728" s="12"/>
    </row>
    <row r="729" spans="1:11" ht="38.25" x14ac:dyDescent="0.2">
      <c r="A729" s="23" t="s">
        <v>600</v>
      </c>
      <c r="B729" s="1">
        <v>360</v>
      </c>
      <c r="C729" s="10" t="e">
        <f>#REF!</f>
        <v>#REF!</v>
      </c>
      <c r="D729" s="3"/>
      <c r="E729" s="4" t="e">
        <f>#REF!</f>
        <v>#REF!</v>
      </c>
      <c r="F729" s="4"/>
      <c r="G729" s="2" t="e">
        <f>#REF!</f>
        <v>#REF!</v>
      </c>
      <c r="H729" s="3"/>
      <c r="I729" s="4">
        <f>B729</f>
        <v>360</v>
      </c>
      <c r="J729" s="3"/>
      <c r="K729" s="12"/>
    </row>
    <row r="730" spans="1:11" x14ac:dyDescent="0.2">
      <c r="A730" s="24" t="s">
        <v>601</v>
      </c>
      <c r="B730" s="15"/>
      <c r="C730" s="11"/>
      <c r="D730" s="6" t="e">
        <f>#REF!</f>
        <v>#REF!</v>
      </c>
      <c r="E730" s="7"/>
      <c r="F730" s="7" t="e">
        <f>#REF!</f>
        <v>#REF!</v>
      </c>
      <c r="G730" s="5"/>
      <c r="H730" s="6" t="e">
        <f>#REF!</f>
        <v>#REF!</v>
      </c>
      <c r="I730" s="7"/>
      <c r="J730" s="6">
        <f>B730</f>
        <v>0</v>
      </c>
      <c r="K730" s="12"/>
    </row>
    <row r="731" spans="1:11" ht="38.25" x14ac:dyDescent="0.2">
      <c r="A731" s="23" t="s">
        <v>602</v>
      </c>
      <c r="B731" s="1">
        <v>468</v>
      </c>
      <c r="C731" s="10" t="e">
        <f>#REF!</f>
        <v>#REF!</v>
      </c>
      <c r="D731" s="3"/>
      <c r="E731" s="4" t="e">
        <f>#REF!</f>
        <v>#REF!</v>
      </c>
      <c r="F731" s="4"/>
      <c r="G731" s="2" t="e">
        <f>#REF!</f>
        <v>#REF!</v>
      </c>
      <c r="H731" s="3"/>
      <c r="I731" s="4">
        <f>B731</f>
        <v>468</v>
      </c>
      <c r="J731" s="3"/>
      <c r="K731" s="12"/>
    </row>
    <row r="732" spans="1:11" x14ac:dyDescent="0.2">
      <c r="A732" s="24" t="s">
        <v>603</v>
      </c>
      <c r="B732" s="15"/>
      <c r="C732" s="11"/>
      <c r="D732" s="6" t="e">
        <f>#REF!</f>
        <v>#REF!</v>
      </c>
      <c r="E732" s="7"/>
      <c r="F732" s="7" t="e">
        <f>#REF!</f>
        <v>#REF!</v>
      </c>
      <c r="G732" s="5"/>
      <c r="H732" s="6" t="e">
        <f>#REF!</f>
        <v>#REF!</v>
      </c>
      <c r="I732" s="7"/>
      <c r="J732" s="6">
        <f>B732</f>
        <v>0</v>
      </c>
      <c r="K732" s="12"/>
    </row>
    <row r="733" spans="1:11" ht="38.25" x14ac:dyDescent="0.2">
      <c r="A733" s="23" t="s">
        <v>604</v>
      </c>
      <c r="B733" s="1">
        <v>725</v>
      </c>
      <c r="C733" s="10" t="e">
        <f>#REF!</f>
        <v>#REF!</v>
      </c>
      <c r="D733" s="3"/>
      <c r="E733" s="4" t="e">
        <f>#REF!</f>
        <v>#REF!</v>
      </c>
      <c r="F733" s="4"/>
      <c r="G733" s="2" t="e">
        <f>#REF!</f>
        <v>#REF!</v>
      </c>
      <c r="H733" s="3"/>
      <c r="I733" s="4">
        <f>B733</f>
        <v>725</v>
      </c>
      <c r="J733" s="3"/>
      <c r="K733" s="12"/>
    </row>
    <row r="734" spans="1:11" x14ac:dyDescent="0.2">
      <c r="A734" s="24" t="s">
        <v>605</v>
      </c>
      <c r="B734" s="15"/>
      <c r="C734" s="11"/>
      <c r="D734" s="6" t="e">
        <f>#REF!</f>
        <v>#REF!</v>
      </c>
      <c r="E734" s="7"/>
      <c r="F734" s="7" t="e">
        <f>#REF!</f>
        <v>#REF!</v>
      </c>
      <c r="G734" s="5"/>
      <c r="H734" s="6" t="e">
        <f>#REF!</f>
        <v>#REF!</v>
      </c>
      <c r="I734" s="7"/>
      <c r="J734" s="6">
        <f>B734</f>
        <v>0</v>
      </c>
      <c r="K734" s="12"/>
    </row>
    <row r="735" spans="1:11" ht="38.25" x14ac:dyDescent="0.2">
      <c r="A735" s="23" t="s">
        <v>606</v>
      </c>
      <c r="B735" s="1">
        <v>3340</v>
      </c>
      <c r="C735" s="10" t="e">
        <f>#REF!</f>
        <v>#REF!</v>
      </c>
      <c r="D735" s="3"/>
      <c r="E735" s="4" t="e">
        <f>#REF!</f>
        <v>#REF!</v>
      </c>
      <c r="F735" s="4"/>
      <c r="G735" s="2" t="e">
        <f>#REF!</f>
        <v>#REF!</v>
      </c>
      <c r="H735" s="3"/>
      <c r="I735" s="4">
        <f>B735</f>
        <v>3340</v>
      </c>
      <c r="J735" s="3"/>
      <c r="K735" s="12"/>
    </row>
    <row r="736" spans="1:11" x14ac:dyDescent="0.2">
      <c r="A736" s="24" t="s">
        <v>605</v>
      </c>
      <c r="B736" s="15"/>
      <c r="C736" s="11"/>
      <c r="D736" s="6" t="e">
        <f>#REF!</f>
        <v>#REF!</v>
      </c>
      <c r="E736" s="7"/>
      <c r="F736" s="7" t="e">
        <f>#REF!</f>
        <v>#REF!</v>
      </c>
      <c r="G736" s="5"/>
      <c r="H736" s="6" t="e">
        <f>#REF!</f>
        <v>#REF!</v>
      </c>
      <c r="I736" s="7"/>
      <c r="J736" s="6">
        <f>B736</f>
        <v>0</v>
      </c>
      <c r="K736" s="12"/>
    </row>
    <row r="737" spans="1:11" ht="38.25" x14ac:dyDescent="0.2">
      <c r="A737" s="23" t="s">
        <v>607</v>
      </c>
      <c r="B737" s="1">
        <v>120</v>
      </c>
      <c r="C737" s="10" t="e">
        <f>#REF!</f>
        <v>#REF!</v>
      </c>
      <c r="D737" s="3"/>
      <c r="E737" s="4" t="e">
        <f>#REF!</f>
        <v>#REF!</v>
      </c>
      <c r="F737" s="4"/>
      <c r="G737" s="2" t="e">
        <f>#REF!</f>
        <v>#REF!</v>
      </c>
      <c r="H737" s="3"/>
      <c r="I737" s="4">
        <f>B737</f>
        <v>120</v>
      </c>
      <c r="J737" s="3"/>
      <c r="K737" s="12"/>
    </row>
    <row r="738" spans="1:11" x14ac:dyDescent="0.2">
      <c r="A738" s="24" t="s">
        <v>608</v>
      </c>
      <c r="B738" s="15"/>
      <c r="C738" s="11"/>
      <c r="D738" s="6" t="e">
        <f>#REF!</f>
        <v>#REF!</v>
      </c>
      <c r="E738" s="7"/>
      <c r="F738" s="7" t="e">
        <f>#REF!</f>
        <v>#REF!</v>
      </c>
      <c r="G738" s="5"/>
      <c r="H738" s="6" t="e">
        <f>#REF!</f>
        <v>#REF!</v>
      </c>
      <c r="I738" s="7"/>
      <c r="J738" s="6">
        <f>B738</f>
        <v>0</v>
      </c>
      <c r="K738" s="12"/>
    </row>
    <row r="739" spans="1:11" ht="25.5" x14ac:dyDescent="0.2">
      <c r="A739" s="23" t="s">
        <v>609</v>
      </c>
      <c r="B739" s="1">
        <v>4800</v>
      </c>
      <c r="C739" s="10" t="e">
        <f>#REF!</f>
        <v>#REF!</v>
      </c>
      <c r="D739" s="3"/>
      <c r="E739" s="4" t="e">
        <f>#REF!</f>
        <v>#REF!</v>
      </c>
      <c r="F739" s="4"/>
      <c r="G739" s="2" t="e">
        <f>#REF!</f>
        <v>#REF!</v>
      </c>
      <c r="H739" s="3"/>
      <c r="I739" s="4">
        <f>B739</f>
        <v>4800</v>
      </c>
      <c r="J739" s="3"/>
      <c r="K739" s="12"/>
    </row>
    <row r="740" spans="1:11" x14ac:dyDescent="0.2">
      <c r="A740" s="24" t="s">
        <v>610</v>
      </c>
      <c r="B740" s="15"/>
      <c r="C740" s="11"/>
      <c r="D740" s="6" t="e">
        <f>#REF!</f>
        <v>#REF!</v>
      </c>
      <c r="E740" s="7"/>
      <c r="F740" s="7" t="e">
        <f>#REF!</f>
        <v>#REF!</v>
      </c>
      <c r="G740" s="5"/>
      <c r="H740" s="6" t="e">
        <f>#REF!</f>
        <v>#REF!</v>
      </c>
      <c r="I740" s="7"/>
      <c r="J740" s="6">
        <f>B740</f>
        <v>0</v>
      </c>
      <c r="K740" s="12"/>
    </row>
    <row r="741" spans="1:11" ht="25.5" x14ac:dyDescent="0.2">
      <c r="A741" s="23" t="s">
        <v>611</v>
      </c>
      <c r="B741" s="1">
        <v>90</v>
      </c>
      <c r="C741" s="10" t="e">
        <f>#REF!</f>
        <v>#REF!</v>
      </c>
      <c r="D741" s="3"/>
      <c r="E741" s="4" t="e">
        <f>#REF!</f>
        <v>#REF!</v>
      </c>
      <c r="F741" s="4"/>
      <c r="G741" s="2" t="e">
        <f>#REF!</f>
        <v>#REF!</v>
      </c>
      <c r="H741" s="3"/>
      <c r="I741" s="4">
        <f>B741</f>
        <v>90</v>
      </c>
      <c r="J741" s="3"/>
      <c r="K741" s="12"/>
    </row>
    <row r="742" spans="1:11" x14ac:dyDescent="0.2">
      <c r="A742" s="24" t="s">
        <v>612</v>
      </c>
      <c r="B742" s="15"/>
      <c r="C742" s="11"/>
      <c r="D742" s="6" t="e">
        <f>#REF!</f>
        <v>#REF!</v>
      </c>
      <c r="E742" s="7"/>
      <c r="F742" s="7" t="e">
        <f>#REF!</f>
        <v>#REF!</v>
      </c>
      <c r="G742" s="5"/>
      <c r="H742" s="6" t="e">
        <f>#REF!</f>
        <v>#REF!</v>
      </c>
      <c r="I742" s="7"/>
      <c r="J742" s="6">
        <f>B742</f>
        <v>0</v>
      </c>
      <c r="K742" s="12"/>
    </row>
    <row r="743" spans="1:11" ht="38.25" x14ac:dyDescent="0.2">
      <c r="A743" s="23" t="s">
        <v>613</v>
      </c>
      <c r="B743" s="1">
        <v>2268</v>
      </c>
      <c r="C743" s="10" t="e">
        <f>#REF!</f>
        <v>#REF!</v>
      </c>
      <c r="D743" s="3"/>
      <c r="E743" s="4" t="e">
        <f>#REF!</f>
        <v>#REF!</v>
      </c>
      <c r="F743" s="4"/>
      <c r="G743" s="2" t="e">
        <f>#REF!</f>
        <v>#REF!</v>
      </c>
      <c r="H743" s="3"/>
      <c r="I743" s="4">
        <f>B743</f>
        <v>2268</v>
      </c>
      <c r="J743" s="3"/>
      <c r="K743" s="12"/>
    </row>
    <row r="744" spans="1:11" x14ac:dyDescent="0.2">
      <c r="A744" s="24" t="s">
        <v>614</v>
      </c>
      <c r="B744" s="15"/>
      <c r="C744" s="11"/>
      <c r="D744" s="6" t="e">
        <f>#REF!</f>
        <v>#REF!</v>
      </c>
      <c r="E744" s="7"/>
      <c r="F744" s="7" t="e">
        <f>#REF!</f>
        <v>#REF!</v>
      </c>
      <c r="G744" s="5"/>
      <c r="H744" s="6" t="e">
        <f>#REF!</f>
        <v>#REF!</v>
      </c>
      <c r="I744" s="7"/>
      <c r="J744" s="6">
        <f>B744</f>
        <v>0</v>
      </c>
      <c r="K744" s="12"/>
    </row>
    <row r="745" spans="1:11" ht="38.25" x14ac:dyDescent="0.2">
      <c r="A745" s="23" t="s">
        <v>615</v>
      </c>
      <c r="B745" s="1">
        <v>24840</v>
      </c>
      <c r="C745" s="10" t="e">
        <f>#REF!</f>
        <v>#REF!</v>
      </c>
      <c r="D745" s="3"/>
      <c r="E745" s="4" t="e">
        <f>#REF!</f>
        <v>#REF!</v>
      </c>
      <c r="F745" s="4"/>
      <c r="G745" s="2" t="e">
        <f>#REF!</f>
        <v>#REF!</v>
      </c>
      <c r="H745" s="3"/>
      <c r="I745" s="4">
        <f>B745</f>
        <v>24840</v>
      </c>
      <c r="J745" s="3"/>
      <c r="K745" s="12"/>
    </row>
    <row r="746" spans="1:11" x14ac:dyDescent="0.2">
      <c r="A746" s="24" t="s">
        <v>616</v>
      </c>
      <c r="B746" s="15"/>
      <c r="C746" s="11"/>
      <c r="D746" s="6" t="e">
        <f>#REF!</f>
        <v>#REF!</v>
      </c>
      <c r="E746" s="7"/>
      <c r="F746" s="7" t="e">
        <f>#REF!</f>
        <v>#REF!</v>
      </c>
      <c r="G746" s="5"/>
      <c r="H746" s="6" t="e">
        <f>#REF!</f>
        <v>#REF!</v>
      </c>
      <c r="I746" s="7"/>
      <c r="J746" s="6">
        <f>B746</f>
        <v>0</v>
      </c>
      <c r="K746" s="12"/>
    </row>
    <row r="747" spans="1:11" ht="38.25" x14ac:dyDescent="0.2">
      <c r="A747" s="23" t="s">
        <v>617</v>
      </c>
      <c r="B747" s="1">
        <v>82</v>
      </c>
      <c r="C747" s="10" t="e">
        <f>#REF!</f>
        <v>#REF!</v>
      </c>
      <c r="D747" s="3"/>
      <c r="E747" s="4" t="e">
        <f>#REF!</f>
        <v>#REF!</v>
      </c>
      <c r="F747" s="4"/>
      <c r="G747" s="2" t="e">
        <f>#REF!</f>
        <v>#REF!</v>
      </c>
      <c r="H747" s="3"/>
      <c r="I747" s="4">
        <f>B747</f>
        <v>82</v>
      </c>
      <c r="J747" s="3"/>
      <c r="K747" s="12"/>
    </row>
    <row r="748" spans="1:11" x14ac:dyDescent="0.2">
      <c r="A748" s="24" t="s">
        <v>618</v>
      </c>
      <c r="B748" s="15"/>
      <c r="C748" s="11"/>
      <c r="D748" s="6" t="e">
        <f>#REF!</f>
        <v>#REF!</v>
      </c>
      <c r="E748" s="7"/>
      <c r="F748" s="7" t="e">
        <f>#REF!</f>
        <v>#REF!</v>
      </c>
      <c r="G748" s="5"/>
      <c r="H748" s="6" t="e">
        <f>#REF!</f>
        <v>#REF!</v>
      </c>
      <c r="I748" s="7"/>
      <c r="J748" s="6">
        <f>B748</f>
        <v>0</v>
      </c>
      <c r="K748" s="12"/>
    </row>
    <row r="749" spans="1:11" x14ac:dyDescent="0.2">
      <c r="A749" s="23" t="s">
        <v>619</v>
      </c>
      <c r="B749" s="1">
        <v>60</v>
      </c>
      <c r="C749" s="10" t="e">
        <f>#REF!</f>
        <v>#REF!</v>
      </c>
      <c r="D749" s="3"/>
      <c r="E749" s="4" t="e">
        <f>#REF!</f>
        <v>#REF!</v>
      </c>
      <c r="F749" s="4"/>
      <c r="G749" s="2" t="e">
        <f>#REF!</f>
        <v>#REF!</v>
      </c>
      <c r="H749" s="3"/>
      <c r="I749" s="4">
        <f>B749</f>
        <v>60</v>
      </c>
      <c r="J749" s="3"/>
      <c r="K749" s="12"/>
    </row>
    <row r="750" spans="1:11" x14ac:dyDescent="0.2">
      <c r="A750" s="24" t="s">
        <v>78</v>
      </c>
      <c r="B750" s="15"/>
      <c r="C750" s="11"/>
      <c r="D750" s="6" t="e">
        <f>#REF!</f>
        <v>#REF!</v>
      </c>
      <c r="E750" s="7"/>
      <c r="F750" s="7" t="e">
        <f>#REF!</f>
        <v>#REF!</v>
      </c>
      <c r="G750" s="5"/>
      <c r="H750" s="6" t="e">
        <f>#REF!</f>
        <v>#REF!</v>
      </c>
      <c r="I750" s="7"/>
      <c r="J750" s="6">
        <f>B750</f>
        <v>0</v>
      </c>
      <c r="K750" s="12"/>
    </row>
    <row r="751" spans="1:11" s="8" customFormat="1" ht="15" hidden="1" customHeight="1" thickBot="1" x14ac:dyDescent="0.25">
      <c r="A751" s="16"/>
      <c r="B751" s="17"/>
      <c r="K751" s="9" t="s">
        <v>2</v>
      </c>
    </row>
    <row r="752" spans="1:11" x14ac:dyDescent="0.2">
      <c r="A752" s="23" t="s">
        <v>620</v>
      </c>
      <c r="B752" s="1">
        <v>25</v>
      </c>
      <c r="C752" s="10" t="e">
        <f>#REF!</f>
        <v>#REF!</v>
      </c>
      <c r="D752" s="3"/>
      <c r="E752" s="4" t="e">
        <f>#REF!</f>
        <v>#REF!</v>
      </c>
      <c r="F752" s="4"/>
      <c r="G752" s="2" t="e">
        <f>#REF!</f>
        <v>#REF!</v>
      </c>
      <c r="H752" s="3"/>
      <c r="I752" s="4">
        <f>B752</f>
        <v>25</v>
      </c>
      <c r="J752" s="3"/>
      <c r="K752" s="12"/>
    </row>
    <row r="753" spans="1:11" x14ac:dyDescent="0.2">
      <c r="A753" s="24" t="s">
        <v>621</v>
      </c>
      <c r="B753" s="15"/>
      <c r="C753" s="11"/>
      <c r="D753" s="6" t="e">
        <f>#REF!</f>
        <v>#REF!</v>
      </c>
      <c r="E753" s="7"/>
      <c r="F753" s="7" t="e">
        <f>#REF!</f>
        <v>#REF!</v>
      </c>
      <c r="G753" s="5"/>
      <c r="H753" s="6" t="e">
        <f>#REF!</f>
        <v>#REF!</v>
      </c>
      <c r="I753" s="7"/>
      <c r="J753" s="6">
        <f>B753</f>
        <v>0</v>
      </c>
      <c r="K753" s="12"/>
    </row>
    <row r="754" spans="1:11" s="8" customFormat="1" ht="15" hidden="1" customHeight="1" thickBot="1" x14ac:dyDescent="0.25">
      <c r="A754" s="16"/>
      <c r="B754" s="17"/>
      <c r="K754" s="9" t="s">
        <v>2</v>
      </c>
    </row>
    <row r="755" spans="1:11" x14ac:dyDescent="0.2">
      <c r="A755" s="23" t="s">
        <v>622</v>
      </c>
      <c r="B755" s="1">
        <v>220</v>
      </c>
      <c r="C755" s="10" t="e">
        <f>#REF!</f>
        <v>#REF!</v>
      </c>
      <c r="D755" s="3"/>
      <c r="E755" s="4" t="e">
        <f>#REF!</f>
        <v>#REF!</v>
      </c>
      <c r="F755" s="4"/>
      <c r="G755" s="2" t="e">
        <f>#REF!</f>
        <v>#REF!</v>
      </c>
      <c r="H755" s="3"/>
      <c r="I755" s="4">
        <f>B755</f>
        <v>220</v>
      </c>
      <c r="J755" s="3"/>
      <c r="K755" s="12"/>
    </row>
    <row r="756" spans="1:11" x14ac:dyDescent="0.2">
      <c r="A756" s="24" t="s">
        <v>623</v>
      </c>
      <c r="B756" s="15"/>
      <c r="C756" s="11"/>
      <c r="D756" s="6" t="e">
        <f>#REF!</f>
        <v>#REF!</v>
      </c>
      <c r="E756" s="7"/>
      <c r="F756" s="7" t="e">
        <f>#REF!</f>
        <v>#REF!</v>
      </c>
      <c r="G756" s="5"/>
      <c r="H756" s="6" t="e">
        <f>#REF!</f>
        <v>#REF!</v>
      </c>
      <c r="I756" s="7"/>
      <c r="J756" s="6">
        <f>B756</f>
        <v>0</v>
      </c>
      <c r="K756" s="12"/>
    </row>
    <row r="757" spans="1:11" x14ac:dyDescent="0.2">
      <c r="A757" s="23" t="s">
        <v>624</v>
      </c>
      <c r="B757" s="1">
        <v>2655</v>
      </c>
      <c r="C757" s="10" t="e">
        <f>#REF!</f>
        <v>#REF!</v>
      </c>
      <c r="D757" s="3"/>
      <c r="E757" s="4" t="e">
        <f>#REF!</f>
        <v>#REF!</v>
      </c>
      <c r="F757" s="4"/>
      <c r="G757" s="2" t="e">
        <f>#REF!</f>
        <v>#REF!</v>
      </c>
      <c r="H757" s="3"/>
      <c r="I757" s="4">
        <f>B757</f>
        <v>2655</v>
      </c>
      <c r="J757" s="3"/>
      <c r="K757" s="12"/>
    </row>
    <row r="758" spans="1:11" x14ac:dyDescent="0.2">
      <c r="A758" s="24" t="s">
        <v>625</v>
      </c>
      <c r="B758" s="15"/>
      <c r="C758" s="11"/>
      <c r="D758" s="6" t="e">
        <f>#REF!</f>
        <v>#REF!</v>
      </c>
      <c r="E758" s="7"/>
      <c r="F758" s="7" t="e">
        <f>#REF!</f>
        <v>#REF!</v>
      </c>
      <c r="G758" s="5"/>
      <c r="H758" s="6" t="e">
        <f>#REF!</f>
        <v>#REF!</v>
      </c>
      <c r="I758" s="7"/>
      <c r="J758" s="6">
        <f>B758</f>
        <v>0</v>
      </c>
      <c r="K758" s="12"/>
    </row>
    <row r="759" spans="1:11" x14ac:dyDescent="0.2">
      <c r="A759" s="23" t="s">
        <v>626</v>
      </c>
      <c r="B759" s="1">
        <v>1916</v>
      </c>
      <c r="C759" s="10" t="e">
        <f>#REF!</f>
        <v>#REF!</v>
      </c>
      <c r="D759" s="3"/>
      <c r="E759" s="4" t="e">
        <f>#REF!</f>
        <v>#REF!</v>
      </c>
      <c r="F759" s="4"/>
      <c r="G759" s="2" t="e">
        <f>#REF!</f>
        <v>#REF!</v>
      </c>
      <c r="H759" s="3"/>
      <c r="I759" s="4">
        <f>B759</f>
        <v>1916</v>
      </c>
      <c r="J759" s="3"/>
      <c r="K759" s="12"/>
    </row>
    <row r="760" spans="1:11" x14ac:dyDescent="0.2">
      <c r="A760" s="24" t="s">
        <v>627</v>
      </c>
      <c r="B760" s="15"/>
      <c r="C760" s="11"/>
      <c r="D760" s="6" t="e">
        <f>#REF!</f>
        <v>#REF!</v>
      </c>
      <c r="E760" s="7"/>
      <c r="F760" s="7" t="e">
        <f>#REF!</f>
        <v>#REF!</v>
      </c>
      <c r="G760" s="5"/>
      <c r="H760" s="6" t="e">
        <f>#REF!</f>
        <v>#REF!</v>
      </c>
      <c r="I760" s="7"/>
      <c r="J760" s="6">
        <f>B760</f>
        <v>0</v>
      </c>
      <c r="K760" s="12"/>
    </row>
    <row r="761" spans="1:11" x14ac:dyDescent="0.2">
      <c r="A761" s="23" t="s">
        <v>628</v>
      </c>
      <c r="B761" s="1">
        <v>100</v>
      </c>
      <c r="C761" s="10" t="e">
        <f>#REF!</f>
        <v>#REF!</v>
      </c>
      <c r="D761" s="3"/>
      <c r="E761" s="4" t="e">
        <f>#REF!</f>
        <v>#REF!</v>
      </c>
      <c r="F761" s="4"/>
      <c r="G761" s="2" t="e">
        <f>#REF!</f>
        <v>#REF!</v>
      </c>
      <c r="H761" s="3"/>
      <c r="I761" s="4">
        <f>B761</f>
        <v>100</v>
      </c>
      <c r="J761" s="3"/>
      <c r="K761" s="12"/>
    </row>
    <row r="762" spans="1:11" x14ac:dyDescent="0.2">
      <c r="A762" s="24" t="s">
        <v>629</v>
      </c>
      <c r="B762" s="15"/>
      <c r="C762" s="11"/>
      <c r="D762" s="6" t="e">
        <f>#REF!</f>
        <v>#REF!</v>
      </c>
      <c r="E762" s="7"/>
      <c r="F762" s="7" t="e">
        <f>#REF!</f>
        <v>#REF!</v>
      </c>
      <c r="G762" s="5"/>
      <c r="H762" s="6" t="e">
        <f>#REF!</f>
        <v>#REF!</v>
      </c>
      <c r="I762" s="7"/>
      <c r="J762" s="6">
        <f>B762</f>
        <v>0</v>
      </c>
      <c r="K762" s="12"/>
    </row>
    <row r="763" spans="1:11" x14ac:dyDescent="0.2">
      <c r="A763" s="23" t="s">
        <v>630</v>
      </c>
      <c r="B763" s="1">
        <v>90</v>
      </c>
      <c r="C763" s="10" t="e">
        <f>#REF!</f>
        <v>#REF!</v>
      </c>
      <c r="D763" s="3"/>
      <c r="E763" s="4" t="e">
        <f>#REF!</f>
        <v>#REF!</v>
      </c>
      <c r="F763" s="4"/>
      <c r="G763" s="2" t="e">
        <f>#REF!</f>
        <v>#REF!</v>
      </c>
      <c r="H763" s="3"/>
      <c r="I763" s="4">
        <f>B763</f>
        <v>90</v>
      </c>
      <c r="J763" s="3"/>
      <c r="K763" s="12"/>
    </row>
    <row r="764" spans="1:11" x14ac:dyDescent="0.2">
      <c r="A764" s="24" t="s">
        <v>629</v>
      </c>
      <c r="B764" s="15"/>
      <c r="C764" s="11"/>
      <c r="D764" s="6" t="e">
        <f>#REF!</f>
        <v>#REF!</v>
      </c>
      <c r="E764" s="7"/>
      <c r="F764" s="7" t="e">
        <f>#REF!</f>
        <v>#REF!</v>
      </c>
      <c r="G764" s="5"/>
      <c r="H764" s="6" t="e">
        <f>#REF!</f>
        <v>#REF!</v>
      </c>
      <c r="I764" s="7"/>
      <c r="J764" s="6">
        <f>B764</f>
        <v>0</v>
      </c>
      <c r="K764" s="12"/>
    </row>
    <row r="765" spans="1:11" x14ac:dyDescent="0.2">
      <c r="A765" s="23" t="s">
        <v>631</v>
      </c>
      <c r="B765" s="1">
        <v>70</v>
      </c>
      <c r="C765" s="10" t="e">
        <f>#REF!</f>
        <v>#REF!</v>
      </c>
      <c r="D765" s="3"/>
      <c r="E765" s="4" t="e">
        <f>#REF!</f>
        <v>#REF!</v>
      </c>
      <c r="F765" s="4"/>
      <c r="G765" s="2" t="e">
        <f>#REF!</f>
        <v>#REF!</v>
      </c>
      <c r="H765" s="3"/>
      <c r="I765" s="4">
        <f>B765</f>
        <v>70</v>
      </c>
      <c r="J765" s="3"/>
      <c r="K765" s="12"/>
    </row>
    <row r="766" spans="1:11" x14ac:dyDescent="0.2">
      <c r="A766" s="24" t="s">
        <v>629</v>
      </c>
      <c r="B766" s="15"/>
      <c r="C766" s="11"/>
      <c r="D766" s="6" t="e">
        <f>#REF!</f>
        <v>#REF!</v>
      </c>
      <c r="E766" s="7"/>
      <c r="F766" s="7" t="e">
        <f>#REF!</f>
        <v>#REF!</v>
      </c>
      <c r="G766" s="5"/>
      <c r="H766" s="6" t="e">
        <f>#REF!</f>
        <v>#REF!</v>
      </c>
      <c r="I766" s="7"/>
      <c r="J766" s="6">
        <f>B766</f>
        <v>0</v>
      </c>
      <c r="K766" s="12"/>
    </row>
    <row r="767" spans="1:11" x14ac:dyDescent="0.2">
      <c r="A767" s="23" t="s">
        <v>632</v>
      </c>
      <c r="B767" s="1">
        <v>100</v>
      </c>
      <c r="C767" s="10" t="e">
        <f>#REF!</f>
        <v>#REF!</v>
      </c>
      <c r="D767" s="3"/>
      <c r="E767" s="4" t="e">
        <f>#REF!</f>
        <v>#REF!</v>
      </c>
      <c r="F767" s="4"/>
      <c r="G767" s="2" t="e">
        <f>#REF!</f>
        <v>#REF!</v>
      </c>
      <c r="H767" s="3"/>
      <c r="I767" s="4">
        <f>B767</f>
        <v>100</v>
      </c>
      <c r="J767" s="3"/>
      <c r="K767" s="12"/>
    </row>
    <row r="768" spans="1:11" x14ac:dyDescent="0.2">
      <c r="A768" s="24" t="s">
        <v>633</v>
      </c>
      <c r="B768" s="15"/>
      <c r="C768" s="11"/>
      <c r="D768" s="6" t="e">
        <f>#REF!</f>
        <v>#REF!</v>
      </c>
      <c r="E768" s="7"/>
      <c r="F768" s="7" t="e">
        <f>#REF!</f>
        <v>#REF!</v>
      </c>
      <c r="G768" s="5"/>
      <c r="H768" s="6" t="e">
        <f>#REF!</f>
        <v>#REF!</v>
      </c>
      <c r="I768" s="7"/>
      <c r="J768" s="6">
        <f>B768</f>
        <v>0</v>
      </c>
      <c r="K768" s="12"/>
    </row>
    <row r="769" spans="1:11" x14ac:dyDescent="0.2">
      <c r="A769" s="23" t="s">
        <v>634</v>
      </c>
      <c r="B769" s="1">
        <v>125</v>
      </c>
      <c r="C769" s="10" t="e">
        <f>#REF!</f>
        <v>#REF!</v>
      </c>
      <c r="D769" s="3"/>
      <c r="E769" s="4" t="e">
        <f>#REF!</f>
        <v>#REF!</v>
      </c>
      <c r="F769" s="4"/>
      <c r="G769" s="2" t="e">
        <f>#REF!</f>
        <v>#REF!</v>
      </c>
      <c r="H769" s="3"/>
      <c r="I769" s="4">
        <f>B769</f>
        <v>125</v>
      </c>
      <c r="J769" s="3"/>
      <c r="K769" s="12"/>
    </row>
    <row r="770" spans="1:11" x14ac:dyDescent="0.2">
      <c r="A770" s="24" t="s">
        <v>635</v>
      </c>
      <c r="B770" s="15"/>
      <c r="C770" s="11"/>
      <c r="D770" s="6" t="e">
        <f>#REF!</f>
        <v>#REF!</v>
      </c>
      <c r="E770" s="7"/>
      <c r="F770" s="7" t="e">
        <f>#REF!</f>
        <v>#REF!</v>
      </c>
      <c r="G770" s="5"/>
      <c r="H770" s="6" t="e">
        <f>#REF!</f>
        <v>#REF!</v>
      </c>
      <c r="I770" s="7"/>
      <c r="J770" s="6">
        <f>B770</f>
        <v>0</v>
      </c>
      <c r="K770" s="12"/>
    </row>
    <row r="771" spans="1:11" x14ac:dyDescent="0.2">
      <c r="A771" s="23" t="s">
        <v>636</v>
      </c>
      <c r="B771" s="1">
        <v>100</v>
      </c>
      <c r="C771" s="10" t="e">
        <f>#REF!</f>
        <v>#REF!</v>
      </c>
      <c r="D771" s="3"/>
      <c r="E771" s="4" t="e">
        <f>#REF!</f>
        <v>#REF!</v>
      </c>
      <c r="F771" s="4"/>
      <c r="G771" s="2" t="e">
        <f>#REF!</f>
        <v>#REF!</v>
      </c>
      <c r="H771" s="3"/>
      <c r="I771" s="4">
        <f>B771</f>
        <v>100</v>
      </c>
      <c r="J771" s="3"/>
      <c r="K771" s="12"/>
    </row>
    <row r="772" spans="1:11" x14ac:dyDescent="0.2">
      <c r="A772" s="24" t="s">
        <v>633</v>
      </c>
      <c r="B772" s="15"/>
      <c r="C772" s="11"/>
      <c r="D772" s="6" t="e">
        <f>#REF!</f>
        <v>#REF!</v>
      </c>
      <c r="E772" s="7"/>
      <c r="F772" s="7" t="e">
        <f>#REF!</f>
        <v>#REF!</v>
      </c>
      <c r="G772" s="5"/>
      <c r="H772" s="6" t="e">
        <f>#REF!</f>
        <v>#REF!</v>
      </c>
      <c r="I772" s="7"/>
      <c r="J772" s="6">
        <f>B772</f>
        <v>0</v>
      </c>
      <c r="K772" s="12"/>
    </row>
    <row r="773" spans="1:11" x14ac:dyDescent="0.2">
      <c r="A773" s="23" t="s">
        <v>637</v>
      </c>
      <c r="B773" s="1">
        <v>80</v>
      </c>
      <c r="C773" s="10" t="e">
        <f>#REF!</f>
        <v>#REF!</v>
      </c>
      <c r="D773" s="3"/>
      <c r="E773" s="4" t="e">
        <f>#REF!</f>
        <v>#REF!</v>
      </c>
      <c r="F773" s="4"/>
      <c r="G773" s="2" t="e">
        <f>#REF!</f>
        <v>#REF!</v>
      </c>
      <c r="H773" s="3"/>
      <c r="I773" s="4">
        <f>B773</f>
        <v>80</v>
      </c>
      <c r="J773" s="3"/>
      <c r="K773" s="12"/>
    </row>
    <row r="774" spans="1:11" x14ac:dyDescent="0.2">
      <c r="A774" s="24" t="s">
        <v>629</v>
      </c>
      <c r="B774" s="15"/>
      <c r="C774" s="11"/>
      <c r="D774" s="6" t="e">
        <f>#REF!</f>
        <v>#REF!</v>
      </c>
      <c r="E774" s="7"/>
      <c r="F774" s="7" t="e">
        <f>#REF!</f>
        <v>#REF!</v>
      </c>
      <c r="G774" s="5"/>
      <c r="H774" s="6" t="e">
        <f>#REF!</f>
        <v>#REF!</v>
      </c>
      <c r="I774" s="7"/>
      <c r="J774" s="6">
        <f>B774</f>
        <v>0</v>
      </c>
      <c r="K774" s="12"/>
    </row>
    <row r="775" spans="1:11" x14ac:dyDescent="0.2">
      <c r="A775" s="23" t="s">
        <v>638</v>
      </c>
      <c r="B775" s="1">
        <v>80</v>
      </c>
      <c r="C775" s="10" t="e">
        <f>#REF!</f>
        <v>#REF!</v>
      </c>
      <c r="D775" s="3"/>
      <c r="E775" s="4" t="e">
        <f>#REF!</f>
        <v>#REF!</v>
      </c>
      <c r="F775" s="4"/>
      <c r="G775" s="2" t="e">
        <f>#REF!</f>
        <v>#REF!</v>
      </c>
      <c r="H775" s="3"/>
      <c r="I775" s="4">
        <f>B775</f>
        <v>80</v>
      </c>
      <c r="J775" s="3"/>
      <c r="K775" s="12"/>
    </row>
    <row r="776" spans="1:11" x14ac:dyDescent="0.2">
      <c r="A776" s="24" t="s">
        <v>639</v>
      </c>
      <c r="B776" s="15"/>
      <c r="C776" s="11"/>
      <c r="D776" s="6" t="e">
        <f>#REF!</f>
        <v>#REF!</v>
      </c>
      <c r="E776" s="7"/>
      <c r="F776" s="7" t="e">
        <f>#REF!</f>
        <v>#REF!</v>
      </c>
      <c r="G776" s="5"/>
      <c r="H776" s="6" t="e">
        <f>#REF!</f>
        <v>#REF!</v>
      </c>
      <c r="I776" s="7"/>
      <c r="J776" s="6">
        <f>B776</f>
        <v>0</v>
      </c>
      <c r="K776" s="12"/>
    </row>
    <row r="777" spans="1:11" x14ac:dyDescent="0.2">
      <c r="A777" s="23" t="s">
        <v>640</v>
      </c>
      <c r="B777" s="1">
        <v>60</v>
      </c>
      <c r="C777" s="10" t="e">
        <f>#REF!</f>
        <v>#REF!</v>
      </c>
      <c r="D777" s="3"/>
      <c r="E777" s="4" t="e">
        <f>#REF!</f>
        <v>#REF!</v>
      </c>
      <c r="F777" s="4"/>
      <c r="G777" s="2" t="e">
        <f>#REF!</f>
        <v>#REF!</v>
      </c>
      <c r="H777" s="3"/>
      <c r="I777" s="4">
        <f>B777</f>
        <v>60</v>
      </c>
      <c r="J777" s="3"/>
      <c r="K777" s="12"/>
    </row>
    <row r="778" spans="1:11" x14ac:dyDescent="0.2">
      <c r="A778" s="24" t="s">
        <v>639</v>
      </c>
      <c r="B778" s="15"/>
      <c r="C778" s="11"/>
      <c r="D778" s="6" t="e">
        <f>#REF!</f>
        <v>#REF!</v>
      </c>
      <c r="E778" s="7"/>
      <c r="F778" s="7" t="e">
        <f>#REF!</f>
        <v>#REF!</v>
      </c>
      <c r="G778" s="5"/>
      <c r="H778" s="6" t="e">
        <f>#REF!</f>
        <v>#REF!</v>
      </c>
      <c r="I778" s="7"/>
      <c r="J778" s="6">
        <f>B778</f>
        <v>0</v>
      </c>
      <c r="K778" s="12"/>
    </row>
    <row r="779" spans="1:11" x14ac:dyDescent="0.2">
      <c r="A779" s="23" t="s">
        <v>641</v>
      </c>
      <c r="B779" s="1">
        <v>48</v>
      </c>
      <c r="C779" s="10" t="e">
        <f>#REF!</f>
        <v>#REF!</v>
      </c>
      <c r="D779" s="3"/>
      <c r="E779" s="4" t="e">
        <f>#REF!</f>
        <v>#REF!</v>
      </c>
      <c r="F779" s="4"/>
      <c r="G779" s="2" t="e">
        <f>#REF!</f>
        <v>#REF!</v>
      </c>
      <c r="H779" s="3"/>
      <c r="I779" s="4">
        <f>B779</f>
        <v>48</v>
      </c>
      <c r="J779" s="3"/>
      <c r="K779" s="12"/>
    </row>
    <row r="780" spans="1:11" x14ac:dyDescent="0.2">
      <c r="A780" s="24" t="s">
        <v>642</v>
      </c>
      <c r="B780" s="15"/>
      <c r="C780" s="11"/>
      <c r="D780" s="6" t="e">
        <f>#REF!</f>
        <v>#REF!</v>
      </c>
      <c r="E780" s="7"/>
      <c r="F780" s="7" t="e">
        <f>#REF!</f>
        <v>#REF!</v>
      </c>
      <c r="G780" s="5"/>
      <c r="H780" s="6" t="e">
        <f>#REF!</f>
        <v>#REF!</v>
      </c>
      <c r="I780" s="7"/>
      <c r="J780" s="6">
        <f>B780</f>
        <v>0</v>
      </c>
      <c r="K780" s="12"/>
    </row>
    <row r="781" spans="1:11" x14ac:dyDescent="0.2">
      <c r="A781" s="23" t="s">
        <v>643</v>
      </c>
      <c r="B781" s="1">
        <v>300</v>
      </c>
      <c r="C781" s="10" t="e">
        <f>#REF!</f>
        <v>#REF!</v>
      </c>
      <c r="D781" s="3"/>
      <c r="E781" s="4" t="e">
        <f>#REF!</f>
        <v>#REF!</v>
      </c>
      <c r="F781" s="4"/>
      <c r="G781" s="2" t="e">
        <f>#REF!</f>
        <v>#REF!</v>
      </c>
      <c r="H781" s="3"/>
      <c r="I781" s="4">
        <f>B781</f>
        <v>300</v>
      </c>
      <c r="J781" s="3"/>
      <c r="K781" s="12"/>
    </row>
    <row r="782" spans="1:11" x14ac:dyDescent="0.2">
      <c r="A782" s="24" t="s">
        <v>644</v>
      </c>
      <c r="B782" s="15"/>
      <c r="C782" s="11"/>
      <c r="D782" s="6" t="e">
        <f>#REF!</f>
        <v>#REF!</v>
      </c>
      <c r="E782" s="7"/>
      <c r="F782" s="7" t="e">
        <f>#REF!</f>
        <v>#REF!</v>
      </c>
      <c r="G782" s="5"/>
      <c r="H782" s="6" t="e">
        <f>#REF!</f>
        <v>#REF!</v>
      </c>
      <c r="I782" s="7"/>
      <c r="J782" s="6">
        <f>B782</f>
        <v>0</v>
      </c>
      <c r="K782" s="12"/>
    </row>
    <row r="783" spans="1:11" ht="25.5" x14ac:dyDescent="0.2">
      <c r="A783" s="23" t="s">
        <v>645</v>
      </c>
      <c r="B783" s="1">
        <v>23</v>
      </c>
      <c r="C783" s="10" t="e">
        <f>#REF!</f>
        <v>#REF!</v>
      </c>
      <c r="D783" s="3"/>
      <c r="E783" s="4" t="e">
        <f>#REF!</f>
        <v>#REF!</v>
      </c>
      <c r="F783" s="4"/>
      <c r="G783" s="2" t="e">
        <f>#REF!</f>
        <v>#REF!</v>
      </c>
      <c r="H783" s="3"/>
      <c r="I783" s="4">
        <f>B783</f>
        <v>23</v>
      </c>
      <c r="J783" s="3"/>
      <c r="K783" s="12"/>
    </row>
    <row r="784" spans="1:11" x14ac:dyDescent="0.2">
      <c r="A784" s="24" t="s">
        <v>646</v>
      </c>
      <c r="B784" s="15"/>
      <c r="C784" s="11"/>
      <c r="D784" s="6" t="e">
        <f>#REF!</f>
        <v>#REF!</v>
      </c>
      <c r="E784" s="7"/>
      <c r="F784" s="7" t="e">
        <f>#REF!</f>
        <v>#REF!</v>
      </c>
      <c r="G784" s="5"/>
      <c r="H784" s="6" t="e">
        <f>#REF!</f>
        <v>#REF!</v>
      </c>
      <c r="I784" s="7"/>
      <c r="J784" s="6">
        <f>B784</f>
        <v>0</v>
      </c>
      <c r="K784" s="12"/>
    </row>
    <row r="785" spans="1:11" x14ac:dyDescent="0.2">
      <c r="A785" s="23" t="s">
        <v>647</v>
      </c>
      <c r="B785" s="1">
        <v>160</v>
      </c>
      <c r="C785" s="10" t="e">
        <f>#REF!</f>
        <v>#REF!</v>
      </c>
      <c r="D785" s="3"/>
      <c r="E785" s="4" t="e">
        <f>#REF!</f>
        <v>#REF!</v>
      </c>
      <c r="F785" s="4"/>
      <c r="G785" s="2" t="e">
        <f>#REF!</f>
        <v>#REF!</v>
      </c>
      <c r="H785" s="3"/>
      <c r="I785" s="4">
        <f>B785</f>
        <v>160</v>
      </c>
      <c r="J785" s="3"/>
      <c r="K785" s="12"/>
    </row>
    <row r="786" spans="1:11" x14ac:dyDescent="0.2">
      <c r="A786" s="24" t="s">
        <v>648</v>
      </c>
      <c r="B786" s="15"/>
      <c r="C786" s="11"/>
      <c r="D786" s="6" t="e">
        <f>#REF!</f>
        <v>#REF!</v>
      </c>
      <c r="E786" s="7"/>
      <c r="F786" s="7" t="e">
        <f>#REF!</f>
        <v>#REF!</v>
      </c>
      <c r="G786" s="5"/>
      <c r="H786" s="6" t="e">
        <f>#REF!</f>
        <v>#REF!</v>
      </c>
      <c r="I786" s="7"/>
      <c r="J786" s="6">
        <f>B786</f>
        <v>0</v>
      </c>
      <c r="K786" s="12"/>
    </row>
    <row r="787" spans="1:11" x14ac:dyDescent="0.2">
      <c r="A787" s="23" t="s">
        <v>649</v>
      </c>
      <c r="B787" s="1">
        <v>170</v>
      </c>
      <c r="C787" s="10" t="e">
        <f>#REF!</f>
        <v>#REF!</v>
      </c>
      <c r="D787" s="3"/>
      <c r="E787" s="4" t="e">
        <f>#REF!</f>
        <v>#REF!</v>
      </c>
      <c r="F787" s="4"/>
      <c r="G787" s="2" t="e">
        <f>#REF!</f>
        <v>#REF!</v>
      </c>
      <c r="H787" s="3"/>
      <c r="I787" s="4">
        <f>B787</f>
        <v>170</v>
      </c>
      <c r="J787" s="3"/>
      <c r="K787" s="12"/>
    </row>
    <row r="788" spans="1:11" x14ac:dyDescent="0.2">
      <c r="A788" s="24" t="s">
        <v>648</v>
      </c>
      <c r="B788" s="15"/>
      <c r="C788" s="11"/>
      <c r="D788" s="6" t="e">
        <f>#REF!</f>
        <v>#REF!</v>
      </c>
      <c r="E788" s="7"/>
      <c r="F788" s="7" t="e">
        <f>#REF!</f>
        <v>#REF!</v>
      </c>
      <c r="G788" s="5"/>
      <c r="H788" s="6" t="e">
        <f>#REF!</f>
        <v>#REF!</v>
      </c>
      <c r="I788" s="7"/>
      <c r="J788" s="6">
        <f>B788</f>
        <v>0</v>
      </c>
      <c r="K788" s="12"/>
    </row>
    <row r="789" spans="1:11" x14ac:dyDescent="0.2">
      <c r="A789" s="23" t="s">
        <v>650</v>
      </c>
      <c r="B789" s="1">
        <v>100</v>
      </c>
      <c r="C789" s="10" t="e">
        <f>#REF!</f>
        <v>#REF!</v>
      </c>
      <c r="D789" s="3"/>
      <c r="E789" s="4" t="e">
        <f>#REF!</f>
        <v>#REF!</v>
      </c>
      <c r="F789" s="4"/>
      <c r="G789" s="2" t="e">
        <f>#REF!</f>
        <v>#REF!</v>
      </c>
      <c r="H789" s="3"/>
      <c r="I789" s="4">
        <f>B789</f>
        <v>100</v>
      </c>
      <c r="J789" s="3"/>
      <c r="K789" s="12"/>
    </row>
    <row r="790" spans="1:11" x14ac:dyDescent="0.2">
      <c r="A790" s="24" t="s">
        <v>648</v>
      </c>
      <c r="B790" s="15"/>
      <c r="C790" s="11"/>
      <c r="D790" s="6" t="e">
        <f>#REF!</f>
        <v>#REF!</v>
      </c>
      <c r="E790" s="7"/>
      <c r="F790" s="7" t="e">
        <f>#REF!</f>
        <v>#REF!</v>
      </c>
      <c r="G790" s="5"/>
      <c r="H790" s="6" t="e">
        <f>#REF!</f>
        <v>#REF!</v>
      </c>
      <c r="I790" s="7"/>
      <c r="J790" s="6">
        <f>B790</f>
        <v>0</v>
      </c>
      <c r="K790" s="12"/>
    </row>
    <row r="791" spans="1:11" x14ac:dyDescent="0.2">
      <c r="A791" s="23" t="s">
        <v>651</v>
      </c>
      <c r="B791" s="1">
        <v>100</v>
      </c>
      <c r="C791" s="10" t="e">
        <f>#REF!</f>
        <v>#REF!</v>
      </c>
      <c r="D791" s="3"/>
      <c r="E791" s="4" t="e">
        <f>#REF!</f>
        <v>#REF!</v>
      </c>
      <c r="F791" s="4"/>
      <c r="G791" s="2" t="e">
        <f>#REF!</f>
        <v>#REF!</v>
      </c>
      <c r="H791" s="3"/>
      <c r="I791" s="4">
        <f>B791</f>
        <v>100</v>
      </c>
      <c r="J791" s="3"/>
      <c r="K791" s="12"/>
    </row>
    <row r="792" spans="1:11" x14ac:dyDescent="0.2">
      <c r="A792" s="24" t="s">
        <v>652</v>
      </c>
      <c r="B792" s="15"/>
      <c r="C792" s="11"/>
      <c r="D792" s="6" t="e">
        <f>#REF!</f>
        <v>#REF!</v>
      </c>
      <c r="E792" s="7"/>
      <c r="F792" s="7" t="e">
        <f>#REF!</f>
        <v>#REF!</v>
      </c>
      <c r="G792" s="5"/>
      <c r="H792" s="6" t="e">
        <f>#REF!</f>
        <v>#REF!</v>
      </c>
      <c r="I792" s="7"/>
      <c r="J792" s="6">
        <f>B792</f>
        <v>0</v>
      </c>
      <c r="K792" s="12"/>
    </row>
    <row r="793" spans="1:11" x14ac:dyDescent="0.2">
      <c r="A793" s="23" t="s">
        <v>653</v>
      </c>
      <c r="B793" s="1">
        <v>200</v>
      </c>
      <c r="C793" s="10" t="e">
        <f>#REF!</f>
        <v>#REF!</v>
      </c>
      <c r="D793" s="3"/>
      <c r="E793" s="4" t="e">
        <f>#REF!</f>
        <v>#REF!</v>
      </c>
      <c r="F793" s="4"/>
      <c r="G793" s="2" t="e">
        <f>#REF!</f>
        <v>#REF!</v>
      </c>
      <c r="H793" s="3"/>
      <c r="I793" s="4">
        <f>B793</f>
        <v>200</v>
      </c>
      <c r="J793" s="3"/>
      <c r="K793" s="12"/>
    </row>
    <row r="794" spans="1:11" x14ac:dyDescent="0.2">
      <c r="A794" s="24" t="s">
        <v>652</v>
      </c>
      <c r="B794" s="15"/>
      <c r="C794" s="11"/>
      <c r="D794" s="6" t="e">
        <f>#REF!</f>
        <v>#REF!</v>
      </c>
      <c r="E794" s="7"/>
      <c r="F794" s="7" t="e">
        <f>#REF!</f>
        <v>#REF!</v>
      </c>
      <c r="G794" s="5"/>
      <c r="H794" s="6" t="e">
        <f>#REF!</f>
        <v>#REF!</v>
      </c>
      <c r="I794" s="7"/>
      <c r="J794" s="6">
        <f>B794</f>
        <v>0</v>
      </c>
      <c r="K794" s="12"/>
    </row>
    <row r="795" spans="1:11" x14ac:dyDescent="0.2">
      <c r="A795" s="23" t="s">
        <v>654</v>
      </c>
      <c r="B795" s="1">
        <v>150</v>
      </c>
      <c r="C795" s="10" t="e">
        <f>#REF!</f>
        <v>#REF!</v>
      </c>
      <c r="D795" s="3"/>
      <c r="E795" s="4" t="e">
        <f>#REF!</f>
        <v>#REF!</v>
      </c>
      <c r="F795" s="4"/>
      <c r="G795" s="2" t="e">
        <f>#REF!</f>
        <v>#REF!</v>
      </c>
      <c r="H795" s="3"/>
      <c r="I795" s="4">
        <f>B795</f>
        <v>150</v>
      </c>
      <c r="J795" s="3"/>
      <c r="K795" s="12"/>
    </row>
    <row r="796" spans="1:11" x14ac:dyDescent="0.2">
      <c r="A796" s="24" t="s">
        <v>652</v>
      </c>
      <c r="B796" s="15"/>
      <c r="C796" s="11"/>
      <c r="D796" s="6" t="e">
        <f>#REF!</f>
        <v>#REF!</v>
      </c>
      <c r="E796" s="7"/>
      <c r="F796" s="7" t="e">
        <f>#REF!</f>
        <v>#REF!</v>
      </c>
      <c r="G796" s="5"/>
      <c r="H796" s="6" t="e">
        <f>#REF!</f>
        <v>#REF!</v>
      </c>
      <c r="I796" s="7"/>
      <c r="J796" s="6">
        <f>B796</f>
        <v>0</v>
      </c>
      <c r="K796" s="12"/>
    </row>
    <row r="797" spans="1:11" x14ac:dyDescent="0.2">
      <c r="A797" s="23" t="s">
        <v>655</v>
      </c>
      <c r="B797" s="1">
        <v>260</v>
      </c>
      <c r="C797" s="10" t="e">
        <f>#REF!</f>
        <v>#REF!</v>
      </c>
      <c r="D797" s="3"/>
      <c r="E797" s="4" t="e">
        <f>#REF!</f>
        <v>#REF!</v>
      </c>
      <c r="F797" s="4"/>
      <c r="G797" s="2" t="e">
        <f>#REF!</f>
        <v>#REF!</v>
      </c>
      <c r="H797" s="3"/>
      <c r="I797" s="4">
        <f>B797</f>
        <v>260</v>
      </c>
      <c r="J797" s="3"/>
      <c r="K797" s="12"/>
    </row>
    <row r="798" spans="1:11" x14ac:dyDescent="0.2">
      <c r="A798" s="24" t="s">
        <v>652</v>
      </c>
      <c r="B798" s="15"/>
      <c r="C798" s="11"/>
      <c r="D798" s="6" t="e">
        <f>#REF!</f>
        <v>#REF!</v>
      </c>
      <c r="E798" s="7"/>
      <c r="F798" s="7" t="e">
        <f>#REF!</f>
        <v>#REF!</v>
      </c>
      <c r="G798" s="5"/>
      <c r="H798" s="6" t="e">
        <f>#REF!</f>
        <v>#REF!</v>
      </c>
      <c r="I798" s="7"/>
      <c r="J798" s="6">
        <f>B798</f>
        <v>0</v>
      </c>
      <c r="K798" s="12"/>
    </row>
    <row r="799" spans="1:11" x14ac:dyDescent="0.2">
      <c r="A799" s="23" t="s">
        <v>656</v>
      </c>
      <c r="B799" s="1">
        <v>100</v>
      </c>
      <c r="C799" s="10" t="e">
        <f>#REF!</f>
        <v>#REF!</v>
      </c>
      <c r="D799" s="3"/>
      <c r="E799" s="4" t="e">
        <f>#REF!</f>
        <v>#REF!</v>
      </c>
      <c r="F799" s="4"/>
      <c r="G799" s="2" t="e">
        <f>#REF!</f>
        <v>#REF!</v>
      </c>
      <c r="H799" s="3"/>
      <c r="I799" s="4">
        <f>B799</f>
        <v>100</v>
      </c>
      <c r="J799" s="3"/>
      <c r="K799" s="12"/>
    </row>
    <row r="800" spans="1:11" x14ac:dyDescent="0.2">
      <c r="A800" s="24" t="s">
        <v>652</v>
      </c>
      <c r="B800" s="15"/>
      <c r="C800" s="11"/>
      <c r="D800" s="6" t="e">
        <f>#REF!</f>
        <v>#REF!</v>
      </c>
      <c r="E800" s="7"/>
      <c r="F800" s="7" t="e">
        <f>#REF!</f>
        <v>#REF!</v>
      </c>
      <c r="G800" s="5"/>
      <c r="H800" s="6" t="e">
        <f>#REF!</f>
        <v>#REF!</v>
      </c>
      <c r="I800" s="7"/>
      <c r="J800" s="6">
        <f>B800</f>
        <v>0</v>
      </c>
      <c r="K800" s="12"/>
    </row>
    <row r="801" spans="1:11" x14ac:dyDescent="0.2">
      <c r="A801" s="23" t="s">
        <v>657</v>
      </c>
      <c r="B801" s="1">
        <v>250</v>
      </c>
      <c r="C801" s="10" t="e">
        <f>#REF!</f>
        <v>#REF!</v>
      </c>
      <c r="D801" s="3"/>
      <c r="E801" s="4" t="e">
        <f>#REF!</f>
        <v>#REF!</v>
      </c>
      <c r="F801" s="4"/>
      <c r="G801" s="2" t="e">
        <f>#REF!</f>
        <v>#REF!</v>
      </c>
      <c r="H801" s="3"/>
      <c r="I801" s="4">
        <f>B801</f>
        <v>250</v>
      </c>
      <c r="J801" s="3"/>
      <c r="K801" s="12"/>
    </row>
    <row r="802" spans="1:11" x14ac:dyDescent="0.2">
      <c r="A802" s="24" t="s">
        <v>652</v>
      </c>
      <c r="B802" s="15"/>
      <c r="C802" s="11"/>
      <c r="D802" s="6" t="e">
        <f>#REF!</f>
        <v>#REF!</v>
      </c>
      <c r="E802" s="7"/>
      <c r="F802" s="7" t="e">
        <f>#REF!</f>
        <v>#REF!</v>
      </c>
      <c r="G802" s="5"/>
      <c r="H802" s="6" t="e">
        <f>#REF!</f>
        <v>#REF!</v>
      </c>
      <c r="I802" s="7"/>
      <c r="J802" s="6">
        <f>B802</f>
        <v>0</v>
      </c>
      <c r="K802" s="12"/>
    </row>
    <row r="803" spans="1:11" x14ac:dyDescent="0.2">
      <c r="A803" s="23" t="s">
        <v>658</v>
      </c>
      <c r="B803" s="1">
        <v>50</v>
      </c>
      <c r="C803" s="10" t="e">
        <f>#REF!</f>
        <v>#REF!</v>
      </c>
      <c r="D803" s="3"/>
      <c r="E803" s="4" t="e">
        <f>#REF!</f>
        <v>#REF!</v>
      </c>
      <c r="F803" s="4"/>
      <c r="G803" s="2" t="e">
        <f>#REF!</f>
        <v>#REF!</v>
      </c>
      <c r="H803" s="3"/>
      <c r="I803" s="4">
        <f>B803</f>
        <v>50</v>
      </c>
      <c r="J803" s="3"/>
      <c r="K803" s="12"/>
    </row>
    <row r="804" spans="1:11" x14ac:dyDescent="0.2">
      <c r="A804" s="24" t="s">
        <v>652</v>
      </c>
      <c r="B804" s="15"/>
      <c r="C804" s="11"/>
      <c r="D804" s="6" t="e">
        <f>#REF!</f>
        <v>#REF!</v>
      </c>
      <c r="E804" s="7"/>
      <c r="F804" s="7" t="e">
        <f>#REF!</f>
        <v>#REF!</v>
      </c>
      <c r="G804" s="5"/>
      <c r="H804" s="6" t="e">
        <f>#REF!</f>
        <v>#REF!</v>
      </c>
      <c r="I804" s="7"/>
      <c r="J804" s="6">
        <f>B804</f>
        <v>0</v>
      </c>
      <c r="K804" s="12"/>
    </row>
    <row r="805" spans="1:11" ht="38.25" x14ac:dyDescent="0.2">
      <c r="A805" s="23" t="s">
        <v>659</v>
      </c>
      <c r="B805" s="1">
        <v>15398</v>
      </c>
      <c r="C805" s="10" t="e">
        <f>#REF!</f>
        <v>#REF!</v>
      </c>
      <c r="D805" s="3"/>
      <c r="E805" s="4" t="e">
        <f>#REF!</f>
        <v>#REF!</v>
      </c>
      <c r="F805" s="4"/>
      <c r="G805" s="2" t="e">
        <f>#REF!</f>
        <v>#REF!</v>
      </c>
      <c r="H805" s="3"/>
      <c r="I805" s="4">
        <f>B805</f>
        <v>15398</v>
      </c>
      <c r="J805" s="3"/>
      <c r="K805" s="12"/>
    </row>
    <row r="806" spans="1:11" x14ac:dyDescent="0.2">
      <c r="A806" s="24" t="s">
        <v>660</v>
      </c>
      <c r="B806" s="15"/>
      <c r="C806" s="11"/>
      <c r="D806" s="6" t="e">
        <f>#REF!</f>
        <v>#REF!</v>
      </c>
      <c r="E806" s="7"/>
      <c r="F806" s="7" t="e">
        <f>#REF!</f>
        <v>#REF!</v>
      </c>
      <c r="G806" s="5"/>
      <c r="H806" s="6" t="e">
        <f>#REF!</f>
        <v>#REF!</v>
      </c>
      <c r="I806" s="7"/>
      <c r="J806" s="6">
        <f>B806</f>
        <v>0</v>
      </c>
      <c r="K806" s="12"/>
    </row>
    <row r="807" spans="1:11" s="8" customFormat="1" ht="15" hidden="1" customHeight="1" thickBot="1" x14ac:dyDescent="0.25">
      <c r="A807" s="16"/>
      <c r="B807" s="17"/>
      <c r="K807" s="9" t="s">
        <v>2</v>
      </c>
    </row>
    <row r="808" spans="1:11" x14ac:dyDescent="0.2">
      <c r="A808" s="23" t="s">
        <v>24</v>
      </c>
      <c r="B808" s="1">
        <v>70</v>
      </c>
      <c r="C808" s="10" t="e">
        <f>#REF!</f>
        <v>#REF!</v>
      </c>
      <c r="D808" s="3"/>
      <c r="E808" s="4" t="e">
        <f>#REF!</f>
        <v>#REF!</v>
      </c>
      <c r="F808" s="4"/>
      <c r="G808" s="2" t="e">
        <f>#REF!</f>
        <v>#REF!</v>
      </c>
      <c r="H808" s="3"/>
      <c r="I808" s="4">
        <f>B808</f>
        <v>70</v>
      </c>
      <c r="J808" s="3"/>
      <c r="K808" s="12"/>
    </row>
    <row r="809" spans="1:11" x14ac:dyDescent="0.2">
      <c r="A809" s="24" t="s">
        <v>661</v>
      </c>
      <c r="B809" s="15"/>
      <c r="C809" s="11"/>
      <c r="D809" s="6" t="e">
        <f>#REF!</f>
        <v>#REF!</v>
      </c>
      <c r="E809" s="7"/>
      <c r="F809" s="7" t="e">
        <f>#REF!</f>
        <v>#REF!</v>
      </c>
      <c r="G809" s="5"/>
      <c r="H809" s="6" t="e">
        <f>#REF!</f>
        <v>#REF!</v>
      </c>
      <c r="I809" s="7"/>
      <c r="J809" s="6">
        <f>B809</f>
        <v>0</v>
      </c>
      <c r="K809" s="12"/>
    </row>
    <row r="810" spans="1:11" x14ac:dyDescent="0.2">
      <c r="A810" s="23" t="s">
        <v>662</v>
      </c>
      <c r="B810" s="1">
        <v>110</v>
      </c>
      <c r="C810" s="10" t="e">
        <f>#REF!</f>
        <v>#REF!</v>
      </c>
      <c r="D810" s="3"/>
      <c r="E810" s="4" t="e">
        <f>#REF!</f>
        <v>#REF!</v>
      </c>
      <c r="F810" s="4"/>
      <c r="G810" s="2" t="e">
        <f>#REF!</f>
        <v>#REF!</v>
      </c>
      <c r="H810" s="3"/>
      <c r="I810" s="4">
        <f>B810</f>
        <v>110</v>
      </c>
      <c r="J810" s="3"/>
      <c r="K810" s="12"/>
    </row>
    <row r="811" spans="1:11" x14ac:dyDescent="0.2">
      <c r="A811" s="24" t="s">
        <v>663</v>
      </c>
      <c r="B811" s="15"/>
      <c r="C811" s="11"/>
      <c r="D811" s="6" t="e">
        <f>#REF!</f>
        <v>#REF!</v>
      </c>
      <c r="E811" s="7"/>
      <c r="F811" s="7" t="e">
        <f>#REF!</f>
        <v>#REF!</v>
      </c>
      <c r="G811" s="5"/>
      <c r="H811" s="6" t="e">
        <f>#REF!</f>
        <v>#REF!</v>
      </c>
      <c r="I811" s="7"/>
      <c r="J811" s="6">
        <f>B811</f>
        <v>0</v>
      </c>
      <c r="K811" s="12"/>
    </row>
    <row r="812" spans="1:11" s="8" customFormat="1" ht="15" hidden="1" customHeight="1" thickBot="1" x14ac:dyDescent="0.25">
      <c r="A812" s="16"/>
      <c r="B812" s="17"/>
      <c r="K812" s="9" t="s">
        <v>2</v>
      </c>
    </row>
    <row r="813" spans="1:11" ht="25.5" x14ac:dyDescent="0.2">
      <c r="A813" s="23" t="s">
        <v>664</v>
      </c>
      <c r="B813" s="1">
        <v>100</v>
      </c>
      <c r="C813" s="10" t="e">
        <f>#REF!</f>
        <v>#REF!</v>
      </c>
      <c r="D813" s="3"/>
      <c r="E813" s="4" t="e">
        <f>#REF!</f>
        <v>#REF!</v>
      </c>
      <c r="F813" s="4"/>
      <c r="G813" s="2" t="e">
        <f>#REF!</f>
        <v>#REF!</v>
      </c>
      <c r="H813" s="3"/>
      <c r="I813" s="4">
        <f>B813</f>
        <v>100</v>
      </c>
      <c r="J813" s="3"/>
      <c r="K813" s="12"/>
    </row>
    <row r="814" spans="1:11" x14ac:dyDescent="0.2">
      <c r="A814" s="24" t="s">
        <v>665</v>
      </c>
      <c r="B814" s="15"/>
      <c r="C814" s="11"/>
      <c r="D814" s="6" t="e">
        <f>#REF!</f>
        <v>#REF!</v>
      </c>
      <c r="E814" s="7"/>
      <c r="F814" s="7" t="e">
        <f>#REF!</f>
        <v>#REF!</v>
      </c>
      <c r="G814" s="5"/>
      <c r="H814" s="6" t="e">
        <f>#REF!</f>
        <v>#REF!</v>
      </c>
      <c r="I814" s="7"/>
      <c r="J814" s="6">
        <f>B814</f>
        <v>0</v>
      </c>
      <c r="K814" s="12"/>
    </row>
    <row r="815" spans="1:11" s="8" customFormat="1" ht="15" hidden="1" customHeight="1" thickBot="1" x14ac:dyDescent="0.25">
      <c r="A815" s="16"/>
      <c r="B815" s="17"/>
      <c r="K815" s="9" t="s">
        <v>2</v>
      </c>
    </row>
    <row r="816" spans="1:11" x14ac:dyDescent="0.2">
      <c r="A816" s="23" t="s">
        <v>666</v>
      </c>
      <c r="B816" s="1">
        <v>1</v>
      </c>
      <c r="C816" s="10" t="e">
        <f>#REF!</f>
        <v>#REF!</v>
      </c>
      <c r="D816" s="3"/>
      <c r="E816" s="4" t="e">
        <f>#REF!</f>
        <v>#REF!</v>
      </c>
      <c r="F816" s="4"/>
      <c r="G816" s="2" t="e">
        <f>#REF!</f>
        <v>#REF!</v>
      </c>
      <c r="H816" s="3"/>
      <c r="I816" s="4">
        <f>B816</f>
        <v>1</v>
      </c>
      <c r="J816" s="3"/>
      <c r="K816" s="12"/>
    </row>
    <row r="817" spans="1:11" x14ac:dyDescent="0.2">
      <c r="A817" s="24" t="s">
        <v>667</v>
      </c>
      <c r="B817" s="15"/>
      <c r="C817" s="11"/>
      <c r="D817" s="6" t="e">
        <f>#REF!</f>
        <v>#REF!</v>
      </c>
      <c r="E817" s="7"/>
      <c r="F817" s="7" t="e">
        <f>#REF!</f>
        <v>#REF!</v>
      </c>
      <c r="G817" s="5"/>
      <c r="H817" s="6" t="e">
        <f>#REF!</f>
        <v>#REF!</v>
      </c>
      <c r="I817" s="7"/>
      <c r="J817" s="6">
        <f>B817</f>
        <v>0</v>
      </c>
      <c r="K81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2024-11-30T12:50:00Z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