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7" i="4"/>
  <c r="E567" i="4"/>
  <c r="G567" i="4"/>
  <c r="I567" i="4"/>
  <c r="D568" i="4"/>
  <c r="F568" i="4"/>
  <c r="H568" i="4"/>
  <c r="J568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8" i="4"/>
  <c r="E628" i="4"/>
  <c r="G628" i="4"/>
  <c r="I628" i="4"/>
  <c r="D629" i="4"/>
  <c r="F629" i="4"/>
  <c r="H629" i="4"/>
  <c r="J629" i="4"/>
  <c r="B565" i="4" l="1"/>
</calcChain>
</file>

<file path=xl/sharedStrings.xml><?xml version="1.0" encoding="utf-8"?>
<sst xmlns="http://schemas.openxmlformats.org/spreadsheetml/2006/main" count="625" uniqueCount="519">
  <si>
    <t>ВСЬОГО за МВОю</t>
  </si>
  <si>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</si>
  <si>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</si>
  <si>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06.01.2025 (кількість)</t>
  </si>
  <si>
    <t>^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</si>
  <si>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</si>
  <si>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</si>
  <si>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</si>
  <si>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</si>
  <si>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</si>
  <si>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</si>
  <si>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</si>
  <si>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</si>
  <si>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</si>
  <si>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</si>
  <si>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</si>
  <si>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</si>
  <si>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</si>
  <si>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</si>
  <si>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</si>
  <si>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</si>
  <si>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</si>
  <si>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</si>
  <si>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</si>
  <si>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</si>
  <si>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</si>
  <si>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</si>
  <si>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</si>
  <si>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</si>
  <si>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</si>
  <si>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</si>
  <si>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</si>
  <si>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</si>
  <si>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</si>
  <si>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</si>
  <si>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</si>
  <si>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</si>
  <si>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</si>
  <si>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</si>
  <si>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</si>
  <si>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</si>
  <si>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</si>
  <si>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</si>
  <si>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</si>
  <si>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</si>
  <si>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</si>
  <si>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</si>
  <si>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</si>
  <si>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</si>
  <si>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</si>
  <si>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</si>
  <si>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</si>
  <si>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</si>
  <si>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</si>
  <si>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</si>
  <si>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</si>
  <si>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</si>
  <si>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</si>
  <si>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</si>
  <si>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</si>
  <si>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</si>
  <si>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</si>
  <si>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</si>
  <si>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</si>
  <si>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</si>
  <si>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</si>
  <si>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</si>
  <si>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</si>
  <si>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</si>
  <si>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</si>
  <si>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</si>
  <si>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</si>
  <si>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</si>
  <si>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</si>
  <si>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</si>
  <si>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</si>
  <si>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</si>
  <si>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</si>
  <si>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</si>
  <si>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</si>
  <si>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</si>
  <si>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</si>
  <si>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</si>
  <si>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</si>
  <si>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</si>
  <si>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</si>
  <si>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</si>
  <si>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</si>
  <si>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</si>
  <si>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</si>
  <si>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</si>
  <si>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</si>
  <si>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</si>
  <si>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</si>
  <si>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</si>
  <si>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</si>
  <si>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</si>
  <si>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</si>
  <si>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</si>
  <si>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</si>
  <si>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</si>
  <si>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</si>
  <si>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</si>
  <si>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</si>
  <si>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</si>
  <si>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</si>
  <si>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</si>
  <si>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</si>
  <si>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</si>
  <si>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</si>
  <si>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</si>
  <si>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</si>
  <si>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</si>
  <si>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</si>
  <si>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</si>
  <si>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</si>
  <si>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</si>
  <si>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</si>
  <si>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</si>
  <si>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</si>
  <si>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</si>
  <si>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</si>
  <si>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</si>
  <si>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</si>
  <si>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</si>
  <si>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</si>
  <si>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</si>
  <si>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</si>
  <si>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</si>
  <si>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</si>
  <si>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</si>
  <si>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</si>
  <si>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</si>
  <si>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</si>
  <si>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</si>
  <si>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</si>
  <si>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</si>
  <si>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</si>
  <si>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</si>
  <si>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</si>
  <si>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</si>
  <si>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</si>
  <si>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</si>
  <si>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</si>
  <si>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</si>
  <si>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</si>
  <si>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</si>
  <si>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</si>
  <si>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</si>
  <si>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</si>
  <si>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</si>
  <si>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</si>
  <si>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</si>
  <si>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</si>
  <si>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</si>
  <si>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</si>
  <si>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</si>
  <si>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</si>
  <si>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</si>
  <si>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</si>
  <si>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</si>
  <si>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>шт. 14.6500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</si>
  <si>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</si>
  <si>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</si>
  <si>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</si>
  <si>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</si>
  <si>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</si>
  <si>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</si>
  <si>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</si>
  <si>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</si>
  <si>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</si>
  <si>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</si>
  <si>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</si>
  <si>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</si>
  <si>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</si>
  <si>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</si>
  <si>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</si>
  <si>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</si>
  <si>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</si>
  <si>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</si>
  <si>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</si>
  <si>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</si>
  <si>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</si>
  <si>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</si>
  <si>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</si>
  <si>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</si>
  <si>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</si>
  <si>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</si>
  <si>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</si>
  <si>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</si>
  <si>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</si>
  <si>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</si>
  <si>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</si>
  <si>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</si>
  <si>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</si>
  <si>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</si>
  <si>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</si>
  <si>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</si>
  <si>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</si>
  <si>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</si>
  <si>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</si>
  <si>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</si>
  <si>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</si>
  <si>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</si>
  <si>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</si>
  <si>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</si>
  <si>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</si>
  <si>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</si>
  <si>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</si>
  <si>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</si>
  <si>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</si>
  <si>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</si>
  <si>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</si>
  <si>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</si>
  <si>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</si>
  <si>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</si>
  <si>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</si>
  <si>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</si>
  <si>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</si>
  <si>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</si>
  <si>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</si>
  <si>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</si>
  <si>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</si>
  <si>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</si>
  <si>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</si>
  <si>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</si>
  <si>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</si>
  <si>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</si>
  <si>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8456.2500</t>
  </si>
  <si>
    <t xml:space="preserve">Етамзилат р-н д/ін. 12,5% амп. 2 мл </t>
  </si>
  <si>
    <t>амп. 4.6841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</si>
  <si>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</si>
  <si>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</si>
  <si>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</si>
  <si>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</si>
  <si>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</si>
  <si>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</si>
  <si>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</si>
  <si>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</si>
  <si>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</si>
  <si>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</si>
  <si>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</si>
  <si>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</si>
  <si>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</si>
  <si>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</si>
  <si>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</si>
  <si>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</si>
  <si>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</si>
  <si>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</si>
  <si>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</si>
  <si>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</si>
  <si>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</si>
  <si>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</si>
  <si>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</si>
  <si>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</si>
  <si>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</si>
  <si>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</si>
  <si>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</si>
  <si>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</si>
  <si>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</si>
  <si>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</si>
  <si>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</si>
  <si>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</si>
  <si>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</si>
  <si>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</si>
  <si>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</si>
  <si>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</si>
  <si>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</si>
  <si>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</si>
  <si>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</si>
  <si>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</si>
  <si>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</si>
  <si>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</si>
  <si>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</si>
  <si>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</si>
  <si>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</si>
  <si>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</si>
  <si>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</si>
  <si>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</si>
  <si>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</si>
  <si>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</si>
  <si>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</si>
  <si>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</si>
  <si>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</si>
  <si>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</si>
  <si>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</si>
  <si>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</si>
  <si>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</si>
  <si>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</si>
  <si>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</si>
  <si>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</si>
  <si>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</si>
  <si>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</si>
  <si>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</si>
  <si>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</si>
  <si>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</si>
  <si>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</si>
  <si>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</si>
  <si>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</si>
  <si>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</si>
  <si>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</si>
  <si>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</si>
  <si>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</si>
  <si>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</si>
  <si>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</si>
  <si>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</si>
  <si>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</si>
  <si>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</si>
  <si>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</si>
  <si>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</si>
  <si>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</si>
  <si>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</si>
  <si>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</si>
  <si>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</si>
  <si>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</si>
  <si>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</si>
  <si>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</si>
  <si>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</si>
  <si>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</si>
  <si>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</si>
  <si>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</si>
  <si>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Плазма свіжеморожена лейкофільтрована 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</si>
  <si>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</si>
  <si>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</si>
  <si>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</si>
  <si>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</si>
  <si>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</si>
  <si>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</si>
  <si>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</si>
  <si>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</si>
  <si>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</si>
  <si>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</si>
  <si>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</si>
  <si>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</si>
  <si>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</si>
  <si>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</si>
  <si>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</si>
  <si>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</si>
  <si>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</si>
  <si>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</si>
  <si>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</si>
  <si>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</si>
  <si>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</si>
  <si>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</si>
  <si>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</si>
  <si>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</si>
  <si>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</si>
  <si>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</si>
  <si>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</si>
  <si>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</si>
  <si>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</si>
  <si>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</si>
  <si>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</si>
  <si>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</si>
  <si>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</si>
  <si>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</si>
  <si>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</si>
  <si>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</si>
  <si>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</si>
  <si>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</si>
  <si>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</si>
  <si>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</si>
  <si>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</si>
  <si>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</si>
  <si>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</si>
  <si>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</si>
  <si>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</si>
  <si>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</si>
  <si>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</si>
  <si>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</si>
  <si>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</si>
  <si>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</si>
  <si>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</si>
  <si>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</si>
  <si>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</si>
  <si>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</si>
  <si>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</si>
  <si>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</si>
  <si>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</si>
  <si>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</si>
  <si>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</si>
  <si>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</si>
  <si>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</si>
  <si>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</si>
  <si>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</si>
  <si>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</si>
  <si>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</si>
  <si>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299.0000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</si>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</sst>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0" fontId="0" fillId="0" borderId="11" xfId="0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173" fontId="0" fillId="0" borderId="18" xfId="0" applyNumberFormat="1" applyFill="1" applyBorder="1" applyAlignment="1">
      <alignment vertical="top"/>
    </xf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9"/>
  <sheetViews>
    <sheetView showGridLines="0" tabSelected="1" topLeftCell="A397" zoomScaleNormal="100" workbookViewId="0">
      <selection activeCell="A625" sqref="A1:A65536"/>
    </sheetView>
  </sheetViews>
  <sheetFormatPr defaultRowHeight="12.75" customHeight="1" x14ac:dyDescent="0.2"/>
  <cols>
    <col min="1" max="1" width="46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1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2</v>
      </c>
      <c r="B6" s="24" t="s">
        <v>3</v>
      </c>
      <c r="K6" s="9"/>
    </row>
    <row r="7" spans="1:11" ht="13.5" thickBot="1" x14ac:dyDescent="0.25">
      <c r="A7" s="27"/>
      <c r="B7" s="25"/>
      <c r="K7" s="9"/>
    </row>
    <row r="8" spans="1:11" s="9" customFormat="1" ht="15" hidden="1" customHeight="1" thickBot="1" x14ac:dyDescent="0.25">
      <c r="A8" s="17"/>
      <c r="B8" s="18"/>
      <c r="K8" s="10" t="s">
        <v>4</v>
      </c>
    </row>
    <row r="9" spans="1:11" ht="25.5" x14ac:dyDescent="0.2">
      <c r="A9" s="28" t="s">
        <v>5</v>
      </c>
      <c r="B9" s="2">
        <v>350</v>
      </c>
      <c r="C9" s="12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350</v>
      </c>
      <c r="J9" s="4"/>
      <c r="K9" s="14"/>
    </row>
    <row r="10" spans="1:11" x14ac:dyDescent="0.2">
      <c r="A10" s="29" t="s">
        <v>6</v>
      </c>
      <c r="B10" s="15"/>
      <c r="C10" s="13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4"/>
    </row>
    <row r="11" spans="1:11" ht="25.5" x14ac:dyDescent="0.2">
      <c r="A11" s="28" t="s">
        <v>7</v>
      </c>
      <c r="B11" s="2">
        <v>20</v>
      </c>
      <c r="C11" s="12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20</v>
      </c>
      <c r="J11" s="4"/>
      <c r="K11" s="14"/>
    </row>
    <row r="12" spans="1:11" x14ac:dyDescent="0.2">
      <c r="A12" s="29" t="s">
        <v>8</v>
      </c>
      <c r="B12" s="15"/>
      <c r="C12" s="13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4"/>
    </row>
    <row r="13" spans="1:11" ht="25.5" x14ac:dyDescent="0.2">
      <c r="A13" s="28" t="s">
        <v>9</v>
      </c>
      <c r="B13" s="2">
        <v>600</v>
      </c>
      <c r="C13" s="12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600</v>
      </c>
      <c r="J13" s="4"/>
      <c r="K13" s="14"/>
    </row>
    <row r="14" spans="1:11" x14ac:dyDescent="0.2">
      <c r="A14" s="29" t="s">
        <v>10</v>
      </c>
      <c r="B14" s="15"/>
      <c r="C14" s="13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4"/>
    </row>
    <row r="15" spans="1:11" ht="25.5" x14ac:dyDescent="0.2">
      <c r="A15" s="28" t="s">
        <v>11</v>
      </c>
      <c r="B15" s="2">
        <v>300</v>
      </c>
      <c r="C15" s="12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300</v>
      </c>
      <c r="J15" s="4"/>
      <c r="K15" s="14"/>
    </row>
    <row r="16" spans="1:11" x14ac:dyDescent="0.2">
      <c r="A16" s="29" t="s">
        <v>12</v>
      </c>
      <c r="B16" s="15"/>
      <c r="C16" s="13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4"/>
    </row>
    <row r="17" spans="1:11" ht="25.5" x14ac:dyDescent="0.2">
      <c r="A17" s="28" t="s">
        <v>13</v>
      </c>
      <c r="B17" s="2">
        <v>3</v>
      </c>
      <c r="C17" s="12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3</v>
      </c>
      <c r="J17" s="4"/>
      <c r="K17" s="14"/>
    </row>
    <row r="18" spans="1:11" x14ac:dyDescent="0.2">
      <c r="A18" s="29" t="s">
        <v>14</v>
      </c>
      <c r="B18" s="15"/>
      <c r="C18" s="13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4"/>
    </row>
    <row r="19" spans="1:11" s="9" customFormat="1" ht="15" hidden="1" customHeight="1" thickBot="1" x14ac:dyDescent="0.25">
      <c r="A19" s="17"/>
      <c r="B19" s="18"/>
      <c r="K19" s="10" t="s">
        <v>4</v>
      </c>
    </row>
    <row r="20" spans="1:11" x14ac:dyDescent="0.2">
      <c r="A20" s="28" t="s">
        <v>15</v>
      </c>
      <c r="B20" s="2">
        <v>200</v>
      </c>
      <c r="C20" s="12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200</v>
      </c>
      <c r="J20" s="4"/>
      <c r="K20" s="14"/>
    </row>
    <row r="21" spans="1:11" x14ac:dyDescent="0.2">
      <c r="A21" s="29" t="s">
        <v>16</v>
      </c>
      <c r="B21" s="15"/>
      <c r="C21" s="13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4"/>
    </row>
    <row r="22" spans="1:11" x14ac:dyDescent="0.2">
      <c r="A22" s="28" t="s">
        <v>17</v>
      </c>
      <c r="B22" s="2">
        <v>1</v>
      </c>
      <c r="C22" s="12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1</v>
      </c>
      <c r="J22" s="4"/>
      <c r="K22" s="14"/>
    </row>
    <row r="23" spans="1:11" x14ac:dyDescent="0.2">
      <c r="A23" s="29" t="s">
        <v>18</v>
      </c>
      <c r="B23" s="15"/>
      <c r="C23" s="13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4"/>
    </row>
    <row r="24" spans="1:11" x14ac:dyDescent="0.2">
      <c r="A24" s="28" t="s">
        <v>19</v>
      </c>
      <c r="B24" s="2">
        <v>2</v>
      </c>
      <c r="C24" s="12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2</v>
      </c>
      <c r="J24" s="4"/>
      <c r="K24" s="14"/>
    </row>
    <row r="25" spans="1:11" x14ac:dyDescent="0.2">
      <c r="A25" s="29" t="s">
        <v>20</v>
      </c>
      <c r="B25" s="15"/>
      <c r="C25" s="13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4"/>
    </row>
    <row r="26" spans="1:11" ht="25.5" x14ac:dyDescent="0.2">
      <c r="A26" s="28" t="s">
        <v>21</v>
      </c>
      <c r="B26" s="2">
        <v>2</v>
      </c>
      <c r="C26" s="12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2</v>
      </c>
      <c r="J26" s="4"/>
      <c r="K26" s="14"/>
    </row>
    <row r="27" spans="1:11" x14ac:dyDescent="0.2">
      <c r="A27" s="29" t="s">
        <v>22</v>
      </c>
      <c r="B27" s="15"/>
      <c r="C27" s="13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4"/>
    </row>
    <row r="28" spans="1:11" ht="25.5" x14ac:dyDescent="0.2">
      <c r="A28" s="28" t="s">
        <v>23</v>
      </c>
      <c r="B28" s="2">
        <v>3</v>
      </c>
      <c r="C28" s="12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3</v>
      </c>
      <c r="J28" s="4"/>
      <c r="K28" s="14"/>
    </row>
    <row r="29" spans="1:11" x14ac:dyDescent="0.2">
      <c r="A29" s="29" t="s">
        <v>24</v>
      </c>
      <c r="B29" s="15"/>
      <c r="C29" s="13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4"/>
    </row>
    <row r="30" spans="1:11" ht="25.5" x14ac:dyDescent="0.2">
      <c r="A30" s="28" t="s">
        <v>25</v>
      </c>
      <c r="B30" s="2">
        <v>3</v>
      </c>
      <c r="C30" s="12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3</v>
      </c>
      <c r="J30" s="4"/>
      <c r="K30" s="14"/>
    </row>
    <row r="31" spans="1:11" x14ac:dyDescent="0.2">
      <c r="A31" s="29" t="s">
        <v>26</v>
      </c>
      <c r="B31" s="15"/>
      <c r="C31" s="13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4"/>
    </row>
    <row r="32" spans="1:11" x14ac:dyDescent="0.2">
      <c r="A32" s="28" t="s">
        <v>27</v>
      </c>
      <c r="B32" s="2">
        <v>50</v>
      </c>
      <c r="C32" s="12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50</v>
      </c>
      <c r="J32" s="4"/>
      <c r="K32" s="14"/>
    </row>
    <row r="33" spans="1:11" x14ac:dyDescent="0.2">
      <c r="A33" s="29" t="s">
        <v>28</v>
      </c>
      <c r="B33" s="15"/>
      <c r="C33" s="13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4"/>
    </row>
    <row r="34" spans="1:11" x14ac:dyDescent="0.2">
      <c r="A34" s="28" t="s">
        <v>29</v>
      </c>
      <c r="B34" s="2">
        <v>35</v>
      </c>
      <c r="C34" s="12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35</v>
      </c>
      <c r="J34" s="4"/>
      <c r="K34" s="14"/>
    </row>
    <row r="35" spans="1:11" x14ac:dyDescent="0.2">
      <c r="A35" s="29" t="s">
        <v>30</v>
      </c>
      <c r="B35" s="15"/>
      <c r="C35" s="13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4"/>
    </row>
    <row r="36" spans="1:11" ht="25.5" x14ac:dyDescent="0.2">
      <c r="A36" s="28" t="s">
        <v>5</v>
      </c>
      <c r="B36" s="2">
        <v>500</v>
      </c>
      <c r="C36" s="12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500</v>
      </c>
      <c r="J36" s="4"/>
      <c r="K36" s="14"/>
    </row>
    <row r="37" spans="1:11" x14ac:dyDescent="0.2">
      <c r="A37" s="29" t="s">
        <v>6</v>
      </c>
      <c r="B37" s="15"/>
      <c r="C37" s="13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4"/>
    </row>
    <row r="38" spans="1:11" x14ac:dyDescent="0.2">
      <c r="A38" s="28" t="s">
        <v>31</v>
      </c>
      <c r="B38" s="2">
        <v>6</v>
      </c>
      <c r="C38" s="12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6</v>
      </c>
      <c r="J38" s="4"/>
      <c r="K38" s="14"/>
    </row>
    <row r="39" spans="1:11" x14ac:dyDescent="0.2">
      <c r="A39" s="29" t="s">
        <v>32</v>
      </c>
      <c r="B39" s="15"/>
      <c r="C39" s="13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4"/>
    </row>
    <row r="40" spans="1:11" x14ac:dyDescent="0.2">
      <c r="A40" s="28" t="s">
        <v>33</v>
      </c>
      <c r="B40" s="2">
        <v>400</v>
      </c>
      <c r="C40" s="12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400</v>
      </c>
      <c r="J40" s="4"/>
      <c r="K40" s="14"/>
    </row>
    <row r="41" spans="1:11" x14ac:dyDescent="0.2">
      <c r="A41" s="29" t="s">
        <v>34</v>
      </c>
      <c r="B41" s="15"/>
      <c r="C41" s="13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4"/>
    </row>
    <row r="42" spans="1:11" x14ac:dyDescent="0.2">
      <c r="A42" s="28" t="s">
        <v>35</v>
      </c>
      <c r="B42" s="2">
        <v>360</v>
      </c>
      <c r="C42" s="12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360</v>
      </c>
      <c r="J42" s="4"/>
      <c r="K42" s="14"/>
    </row>
    <row r="43" spans="1:11" x14ac:dyDescent="0.2">
      <c r="A43" s="29" t="s">
        <v>36</v>
      </c>
      <c r="B43" s="15"/>
      <c r="C43" s="13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4"/>
    </row>
    <row r="44" spans="1:11" x14ac:dyDescent="0.2">
      <c r="A44" s="28" t="s">
        <v>37</v>
      </c>
      <c r="B44" s="2">
        <v>430</v>
      </c>
      <c r="C44" s="12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430</v>
      </c>
      <c r="J44" s="4"/>
      <c r="K44" s="14"/>
    </row>
    <row r="45" spans="1:11" x14ac:dyDescent="0.2">
      <c r="A45" s="29" t="s">
        <v>38</v>
      </c>
      <c r="B45" s="15"/>
      <c r="C45" s="13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4"/>
    </row>
    <row r="46" spans="1:11" ht="25.5" x14ac:dyDescent="0.2">
      <c r="A46" s="28" t="s">
        <v>39</v>
      </c>
      <c r="B46" s="2">
        <v>10</v>
      </c>
      <c r="C46" s="12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10</v>
      </c>
      <c r="J46" s="4"/>
      <c r="K46" s="14"/>
    </row>
    <row r="47" spans="1:11" x14ac:dyDescent="0.2">
      <c r="A47" s="29" t="s">
        <v>40</v>
      </c>
      <c r="B47" s="15"/>
      <c r="C47" s="13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4"/>
    </row>
    <row r="48" spans="1:11" ht="25.5" x14ac:dyDescent="0.2">
      <c r="A48" s="28" t="s">
        <v>41</v>
      </c>
      <c r="B48" s="2">
        <v>16</v>
      </c>
      <c r="C48" s="12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16</v>
      </c>
      <c r="J48" s="4"/>
      <c r="K48" s="14"/>
    </row>
    <row r="49" spans="1:11" x14ac:dyDescent="0.2">
      <c r="A49" s="29" t="s">
        <v>42</v>
      </c>
      <c r="B49" s="15"/>
      <c r="C49" s="13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4"/>
    </row>
    <row r="50" spans="1:11" x14ac:dyDescent="0.2">
      <c r="A50" s="28" t="s">
        <v>43</v>
      </c>
      <c r="B50" s="2">
        <v>30</v>
      </c>
      <c r="C50" s="12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30</v>
      </c>
      <c r="J50" s="4"/>
      <c r="K50" s="14"/>
    </row>
    <row r="51" spans="1:11" x14ac:dyDescent="0.2">
      <c r="A51" s="29" t="s">
        <v>44</v>
      </c>
      <c r="B51" s="15"/>
      <c r="C51" s="13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4"/>
    </row>
    <row r="52" spans="1:11" ht="25.5" x14ac:dyDescent="0.2">
      <c r="A52" s="28" t="s">
        <v>45</v>
      </c>
      <c r="B52" s="2">
        <v>250</v>
      </c>
      <c r="C52" s="12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250</v>
      </c>
      <c r="J52" s="4"/>
      <c r="K52" s="14"/>
    </row>
    <row r="53" spans="1:11" x14ac:dyDescent="0.2">
      <c r="A53" s="29" t="s">
        <v>46</v>
      </c>
      <c r="B53" s="15"/>
      <c r="C53" s="13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4"/>
    </row>
    <row r="54" spans="1:11" ht="25.5" x14ac:dyDescent="0.2">
      <c r="A54" s="28" t="s">
        <v>47</v>
      </c>
      <c r="B54" s="2">
        <v>20</v>
      </c>
      <c r="C54" s="12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20</v>
      </c>
      <c r="J54" s="4"/>
      <c r="K54" s="14"/>
    </row>
    <row r="55" spans="1:11" x14ac:dyDescent="0.2">
      <c r="A55" s="29" t="s">
        <v>48</v>
      </c>
      <c r="B55" s="15"/>
      <c r="C55" s="13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4"/>
    </row>
    <row r="56" spans="1:11" ht="25.5" x14ac:dyDescent="0.2">
      <c r="A56" s="28" t="s">
        <v>49</v>
      </c>
      <c r="B56" s="2">
        <v>60</v>
      </c>
      <c r="C56" s="12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60</v>
      </c>
      <c r="J56" s="4"/>
      <c r="K56" s="14"/>
    </row>
    <row r="57" spans="1:11" x14ac:dyDescent="0.2">
      <c r="A57" s="29" t="s">
        <v>50</v>
      </c>
      <c r="B57" s="15"/>
      <c r="C57" s="13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4"/>
    </row>
    <row r="58" spans="1:11" ht="25.5" x14ac:dyDescent="0.2">
      <c r="A58" s="28" t="s">
        <v>51</v>
      </c>
      <c r="B58" s="2">
        <v>8</v>
      </c>
      <c r="C58" s="12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8</v>
      </c>
      <c r="J58" s="4"/>
      <c r="K58" s="14"/>
    </row>
    <row r="59" spans="1:11" x14ac:dyDescent="0.2">
      <c r="A59" s="29" t="s">
        <v>52</v>
      </c>
      <c r="B59" s="15"/>
      <c r="C59" s="13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4"/>
    </row>
    <row r="60" spans="1:11" x14ac:dyDescent="0.2">
      <c r="A60" s="28" t="s">
        <v>53</v>
      </c>
      <c r="B60" s="2">
        <v>200</v>
      </c>
      <c r="C60" s="12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200</v>
      </c>
      <c r="J60" s="4"/>
      <c r="K60" s="14"/>
    </row>
    <row r="61" spans="1:11" x14ac:dyDescent="0.2">
      <c r="A61" s="29" t="s">
        <v>54</v>
      </c>
      <c r="B61" s="15"/>
      <c r="C61" s="13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4"/>
    </row>
    <row r="62" spans="1:11" x14ac:dyDescent="0.2">
      <c r="A62" s="28" t="s">
        <v>53</v>
      </c>
      <c r="B62" s="2">
        <v>800</v>
      </c>
      <c r="C62" s="12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800</v>
      </c>
      <c r="J62" s="4"/>
      <c r="K62" s="14"/>
    </row>
    <row r="63" spans="1:11" x14ac:dyDescent="0.2">
      <c r="A63" s="29" t="s">
        <v>54</v>
      </c>
      <c r="B63" s="15"/>
      <c r="C63" s="13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4"/>
    </row>
    <row r="64" spans="1:11" ht="25.5" x14ac:dyDescent="0.2">
      <c r="A64" s="28" t="s">
        <v>9</v>
      </c>
      <c r="B64" s="2">
        <v>980</v>
      </c>
      <c r="C64" s="12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980</v>
      </c>
      <c r="J64" s="4"/>
      <c r="K64" s="14"/>
    </row>
    <row r="65" spans="1:11" x14ac:dyDescent="0.2">
      <c r="A65" s="29" t="s">
        <v>10</v>
      </c>
      <c r="B65" s="15"/>
      <c r="C65" s="13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4"/>
    </row>
    <row r="66" spans="1:11" x14ac:dyDescent="0.2">
      <c r="A66" s="28" t="s">
        <v>55</v>
      </c>
      <c r="B66" s="2">
        <v>50</v>
      </c>
      <c r="C66" s="12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50</v>
      </c>
      <c r="J66" s="4"/>
      <c r="K66" s="14"/>
    </row>
    <row r="67" spans="1:11" x14ac:dyDescent="0.2">
      <c r="A67" s="29" t="s">
        <v>56</v>
      </c>
      <c r="B67" s="15"/>
      <c r="C67" s="13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4"/>
    </row>
    <row r="68" spans="1:11" x14ac:dyDescent="0.2">
      <c r="A68" s="28" t="s">
        <v>57</v>
      </c>
      <c r="B68" s="2">
        <v>10</v>
      </c>
      <c r="C68" s="12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10</v>
      </c>
      <c r="J68" s="4"/>
      <c r="K68" s="14"/>
    </row>
    <row r="69" spans="1:11" x14ac:dyDescent="0.2">
      <c r="A69" s="29" t="s">
        <v>58</v>
      </c>
      <c r="B69" s="15"/>
      <c r="C69" s="13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4"/>
    </row>
    <row r="70" spans="1:11" ht="25.5" x14ac:dyDescent="0.2">
      <c r="A70" s="28" t="s">
        <v>59</v>
      </c>
      <c r="B70" s="2">
        <v>30</v>
      </c>
      <c r="C70" s="12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30</v>
      </c>
      <c r="J70" s="4"/>
      <c r="K70" s="14"/>
    </row>
    <row r="71" spans="1:11" x14ac:dyDescent="0.2">
      <c r="A71" s="29" t="s">
        <v>60</v>
      </c>
      <c r="B71" s="15"/>
      <c r="C71" s="13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4"/>
    </row>
    <row r="72" spans="1:11" ht="25.5" x14ac:dyDescent="0.2">
      <c r="A72" s="28" t="s">
        <v>61</v>
      </c>
      <c r="B72" s="2">
        <v>30</v>
      </c>
      <c r="C72" s="12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30</v>
      </c>
      <c r="J72" s="4"/>
      <c r="K72" s="14"/>
    </row>
    <row r="73" spans="1:11" x14ac:dyDescent="0.2">
      <c r="A73" s="29" t="s">
        <v>62</v>
      </c>
      <c r="B73" s="15"/>
      <c r="C73" s="13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4"/>
    </row>
    <row r="74" spans="1:11" ht="25.5" x14ac:dyDescent="0.2">
      <c r="A74" s="28" t="s">
        <v>63</v>
      </c>
      <c r="B74" s="2">
        <v>30</v>
      </c>
      <c r="C74" s="12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30</v>
      </c>
      <c r="J74" s="4"/>
      <c r="K74" s="14"/>
    </row>
    <row r="75" spans="1:11" x14ac:dyDescent="0.2">
      <c r="A75" s="29" t="s">
        <v>64</v>
      </c>
      <c r="B75" s="15"/>
      <c r="C75" s="13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4"/>
    </row>
    <row r="76" spans="1:11" x14ac:dyDescent="0.2">
      <c r="A76" s="28" t="s">
        <v>65</v>
      </c>
      <c r="B76" s="2">
        <v>20</v>
      </c>
      <c r="C76" s="12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20</v>
      </c>
      <c r="J76" s="4"/>
      <c r="K76" s="14"/>
    </row>
    <row r="77" spans="1:11" x14ac:dyDescent="0.2">
      <c r="A77" s="29" t="s">
        <v>66</v>
      </c>
      <c r="B77" s="15"/>
      <c r="C77" s="13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4"/>
    </row>
    <row r="78" spans="1:11" x14ac:dyDescent="0.2">
      <c r="A78" s="28" t="s">
        <v>67</v>
      </c>
      <c r="B78" s="2">
        <v>80</v>
      </c>
      <c r="C78" s="12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80</v>
      </c>
      <c r="J78" s="4"/>
      <c r="K78" s="14"/>
    </row>
    <row r="79" spans="1:11" x14ac:dyDescent="0.2">
      <c r="A79" s="29" t="s">
        <v>68</v>
      </c>
      <c r="B79" s="15"/>
      <c r="C79" s="13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4"/>
    </row>
    <row r="80" spans="1:11" ht="25.5" x14ac:dyDescent="0.2">
      <c r="A80" s="28" t="s">
        <v>69</v>
      </c>
      <c r="B80" s="2">
        <v>20</v>
      </c>
      <c r="C80" s="12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20</v>
      </c>
      <c r="J80" s="4"/>
      <c r="K80" s="14"/>
    </row>
    <row r="81" spans="1:11" x14ac:dyDescent="0.2">
      <c r="A81" s="29" t="s">
        <v>70</v>
      </c>
      <c r="B81" s="15"/>
      <c r="C81" s="13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4"/>
    </row>
    <row r="82" spans="1:11" ht="25.5" x14ac:dyDescent="0.2">
      <c r="A82" s="28" t="s">
        <v>71</v>
      </c>
      <c r="B82" s="2">
        <v>5</v>
      </c>
      <c r="C82" s="12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5</v>
      </c>
      <c r="J82" s="4"/>
      <c r="K82" s="14"/>
    </row>
    <row r="83" spans="1:11" x14ac:dyDescent="0.2">
      <c r="A83" s="29" t="s">
        <v>72</v>
      </c>
      <c r="B83" s="15"/>
      <c r="C83" s="13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4"/>
    </row>
    <row r="84" spans="1:11" ht="25.5" x14ac:dyDescent="0.2">
      <c r="A84" s="28" t="s">
        <v>73</v>
      </c>
      <c r="B84" s="2">
        <v>1</v>
      </c>
      <c r="C84" s="12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</v>
      </c>
      <c r="J84" s="4"/>
      <c r="K84" s="14"/>
    </row>
    <row r="85" spans="1:11" x14ac:dyDescent="0.2">
      <c r="A85" s="29" t="s">
        <v>74</v>
      </c>
      <c r="B85" s="15"/>
      <c r="C85" s="13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4"/>
    </row>
    <row r="86" spans="1:11" ht="25.5" x14ac:dyDescent="0.2">
      <c r="A86" s="28" t="s">
        <v>75</v>
      </c>
      <c r="B86" s="2">
        <v>500</v>
      </c>
      <c r="C86" s="12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500</v>
      </c>
      <c r="J86" s="4"/>
      <c r="K86" s="14"/>
    </row>
    <row r="87" spans="1:11" x14ac:dyDescent="0.2">
      <c r="A87" s="29" t="s">
        <v>76</v>
      </c>
      <c r="B87" s="15"/>
      <c r="C87" s="13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4"/>
    </row>
    <row r="88" spans="1:11" x14ac:dyDescent="0.2">
      <c r="A88" s="28" t="s">
        <v>77</v>
      </c>
      <c r="B88" s="2">
        <v>60</v>
      </c>
      <c r="C88" s="12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60</v>
      </c>
      <c r="J88" s="4"/>
      <c r="K88" s="14"/>
    </row>
    <row r="89" spans="1:11" x14ac:dyDescent="0.2">
      <c r="A89" s="29" t="s">
        <v>78</v>
      </c>
      <c r="B89" s="15"/>
      <c r="C89" s="13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4"/>
    </row>
    <row r="90" spans="1:11" ht="25.5" x14ac:dyDescent="0.2">
      <c r="A90" s="28" t="s">
        <v>79</v>
      </c>
      <c r="B90" s="2">
        <v>139</v>
      </c>
      <c r="C90" s="12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139</v>
      </c>
      <c r="J90" s="4"/>
      <c r="K90" s="14"/>
    </row>
    <row r="91" spans="1:11" x14ac:dyDescent="0.2">
      <c r="A91" s="29" t="s">
        <v>80</v>
      </c>
      <c r="B91" s="15"/>
      <c r="C91" s="13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4"/>
    </row>
    <row r="92" spans="1:11" ht="25.5" x14ac:dyDescent="0.2">
      <c r="A92" s="28" t="s">
        <v>81</v>
      </c>
      <c r="B92" s="2">
        <v>64</v>
      </c>
      <c r="C92" s="12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64</v>
      </c>
      <c r="J92" s="4"/>
      <c r="K92" s="14"/>
    </row>
    <row r="93" spans="1:11" x14ac:dyDescent="0.2">
      <c r="A93" s="29" t="s">
        <v>82</v>
      </c>
      <c r="B93" s="15"/>
      <c r="C93" s="13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4"/>
    </row>
    <row r="94" spans="1:11" ht="25.5" x14ac:dyDescent="0.2">
      <c r="A94" s="28" t="s">
        <v>83</v>
      </c>
      <c r="B94" s="2">
        <v>8</v>
      </c>
      <c r="C94" s="12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8</v>
      </c>
      <c r="J94" s="4"/>
      <c r="K94" s="14"/>
    </row>
    <row r="95" spans="1:11" x14ac:dyDescent="0.2">
      <c r="A95" s="29" t="s">
        <v>84</v>
      </c>
      <c r="B95" s="15"/>
      <c r="C95" s="13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4"/>
    </row>
    <row r="96" spans="1:11" ht="25.5" x14ac:dyDescent="0.2">
      <c r="A96" s="28" t="s">
        <v>85</v>
      </c>
      <c r="B96" s="2">
        <v>10</v>
      </c>
      <c r="C96" s="12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10</v>
      </c>
      <c r="J96" s="4"/>
      <c r="K96" s="14"/>
    </row>
    <row r="97" spans="1:11" x14ac:dyDescent="0.2">
      <c r="A97" s="29" t="s">
        <v>86</v>
      </c>
      <c r="B97" s="15"/>
      <c r="C97" s="13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4"/>
    </row>
    <row r="98" spans="1:11" ht="25.5" x14ac:dyDescent="0.2">
      <c r="A98" s="28" t="s">
        <v>87</v>
      </c>
      <c r="B98" s="2">
        <v>10</v>
      </c>
      <c r="C98" s="12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10</v>
      </c>
      <c r="J98" s="4"/>
      <c r="K98" s="14"/>
    </row>
    <row r="99" spans="1:11" x14ac:dyDescent="0.2">
      <c r="A99" s="29" t="s">
        <v>88</v>
      </c>
      <c r="B99" s="15"/>
      <c r="C99" s="13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4"/>
    </row>
    <row r="100" spans="1:11" x14ac:dyDescent="0.2">
      <c r="A100" s="28" t="s">
        <v>89</v>
      </c>
      <c r="B100" s="2">
        <v>100</v>
      </c>
      <c r="C100" s="12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100</v>
      </c>
      <c r="J100" s="4"/>
      <c r="K100" s="14"/>
    </row>
    <row r="101" spans="1:11" x14ac:dyDescent="0.2">
      <c r="A101" s="29" t="s">
        <v>90</v>
      </c>
      <c r="B101" s="15"/>
      <c r="C101" s="13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4"/>
    </row>
    <row r="102" spans="1:11" x14ac:dyDescent="0.2">
      <c r="A102" s="28" t="s">
        <v>91</v>
      </c>
      <c r="B102" s="2">
        <v>400</v>
      </c>
      <c r="C102" s="12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400</v>
      </c>
      <c r="J102" s="4"/>
      <c r="K102" s="14"/>
    </row>
    <row r="103" spans="1:11" x14ac:dyDescent="0.2">
      <c r="A103" s="29" t="s">
        <v>92</v>
      </c>
      <c r="B103" s="15"/>
      <c r="C103" s="13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4"/>
    </row>
    <row r="104" spans="1:11" s="9" customFormat="1" ht="15" hidden="1" customHeight="1" thickBot="1" x14ac:dyDescent="0.25">
      <c r="A104" s="17"/>
      <c r="B104" s="18"/>
      <c r="K104" s="10" t="s">
        <v>4</v>
      </c>
    </row>
    <row r="105" spans="1:11" ht="25.5" x14ac:dyDescent="0.2">
      <c r="A105" s="28" t="s">
        <v>93</v>
      </c>
      <c r="B105" s="2">
        <v>26</v>
      </c>
      <c r="C105" s="12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26</v>
      </c>
      <c r="J105" s="4"/>
      <c r="K105" s="14"/>
    </row>
    <row r="106" spans="1:11" x14ac:dyDescent="0.2">
      <c r="A106" s="29" t="s">
        <v>94</v>
      </c>
      <c r="B106" s="15"/>
      <c r="C106" s="13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4"/>
    </row>
    <row r="107" spans="1:11" x14ac:dyDescent="0.2">
      <c r="A107" s="28" t="s">
        <v>95</v>
      </c>
      <c r="B107" s="2">
        <v>80</v>
      </c>
      <c r="C107" s="12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80</v>
      </c>
      <c r="J107" s="4"/>
      <c r="K107" s="14"/>
    </row>
    <row r="108" spans="1:11" x14ac:dyDescent="0.2">
      <c r="A108" s="29" t="s">
        <v>96</v>
      </c>
      <c r="B108" s="15"/>
      <c r="C108" s="13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4"/>
    </row>
    <row r="109" spans="1:11" ht="25.5" x14ac:dyDescent="0.2">
      <c r="A109" s="28" t="s">
        <v>97</v>
      </c>
      <c r="B109" s="2">
        <v>235</v>
      </c>
      <c r="C109" s="12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235</v>
      </c>
      <c r="J109" s="4"/>
      <c r="K109" s="14"/>
    </row>
    <row r="110" spans="1:11" x14ac:dyDescent="0.2">
      <c r="A110" s="29" t="s">
        <v>98</v>
      </c>
      <c r="B110" s="15"/>
      <c r="C110" s="13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4"/>
    </row>
    <row r="111" spans="1:11" ht="25.5" x14ac:dyDescent="0.2">
      <c r="A111" s="28" t="s">
        <v>99</v>
      </c>
      <c r="B111" s="2">
        <v>270</v>
      </c>
      <c r="C111" s="12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270</v>
      </c>
      <c r="J111" s="4"/>
      <c r="K111" s="14"/>
    </row>
    <row r="112" spans="1:11" x14ac:dyDescent="0.2">
      <c r="A112" s="29" t="s">
        <v>100</v>
      </c>
      <c r="B112" s="15"/>
      <c r="C112" s="13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4"/>
    </row>
    <row r="113" spans="1:11" ht="38.25" x14ac:dyDescent="0.2">
      <c r="A113" s="28" t="s">
        <v>101</v>
      </c>
      <c r="B113" s="2">
        <v>70</v>
      </c>
      <c r="C113" s="12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70</v>
      </c>
      <c r="J113" s="4"/>
      <c r="K113" s="14"/>
    </row>
    <row r="114" spans="1:11" x14ac:dyDescent="0.2">
      <c r="A114" s="29" t="s">
        <v>102</v>
      </c>
      <c r="B114" s="15"/>
      <c r="C114" s="13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4"/>
    </row>
    <row r="115" spans="1:11" s="9" customFormat="1" ht="15" hidden="1" customHeight="1" thickBot="1" x14ac:dyDescent="0.25">
      <c r="A115" s="17"/>
      <c r="B115" s="18"/>
      <c r="K115" s="10" t="s">
        <v>4</v>
      </c>
    </row>
    <row r="116" spans="1:11" ht="38.25" x14ac:dyDescent="0.2">
      <c r="A116" s="28" t="s">
        <v>103</v>
      </c>
      <c r="B116" s="2">
        <v>125</v>
      </c>
      <c r="C116" s="12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125</v>
      </c>
      <c r="J116" s="4"/>
      <c r="K116" s="14"/>
    </row>
    <row r="117" spans="1:11" x14ac:dyDescent="0.2">
      <c r="A117" s="29" t="s">
        <v>104</v>
      </c>
      <c r="B117" s="15"/>
      <c r="C117" s="13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4"/>
    </row>
    <row r="118" spans="1:11" ht="38.25" x14ac:dyDescent="0.2">
      <c r="A118" s="28" t="s">
        <v>105</v>
      </c>
      <c r="B118" s="2">
        <v>122</v>
      </c>
      <c r="C118" s="12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122</v>
      </c>
      <c r="J118" s="4"/>
      <c r="K118" s="14"/>
    </row>
    <row r="119" spans="1:11" x14ac:dyDescent="0.2">
      <c r="A119" s="29" t="s">
        <v>106</v>
      </c>
      <c r="B119" s="15"/>
      <c r="C119" s="13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4"/>
    </row>
    <row r="120" spans="1:11" ht="38.25" x14ac:dyDescent="0.2">
      <c r="A120" s="28" t="s">
        <v>107</v>
      </c>
      <c r="B120" s="2">
        <v>103</v>
      </c>
      <c r="C120" s="12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103</v>
      </c>
      <c r="J120" s="4"/>
      <c r="K120" s="14"/>
    </row>
    <row r="121" spans="1:11" x14ac:dyDescent="0.2">
      <c r="A121" s="29" t="s">
        <v>108</v>
      </c>
      <c r="B121" s="15"/>
      <c r="C121" s="13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4"/>
    </row>
    <row r="122" spans="1:11" s="9" customFormat="1" ht="15" hidden="1" customHeight="1" thickBot="1" x14ac:dyDescent="0.25">
      <c r="A122" s="17"/>
      <c r="B122" s="18"/>
      <c r="K122" s="10" t="s">
        <v>4</v>
      </c>
    </row>
    <row r="123" spans="1:11" ht="51" x14ac:dyDescent="0.2">
      <c r="A123" s="28" t="s">
        <v>109</v>
      </c>
      <c r="B123" s="2">
        <v>9750</v>
      </c>
      <c r="C123" s="12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9750</v>
      </c>
      <c r="J123" s="4"/>
      <c r="K123" s="14"/>
    </row>
    <row r="124" spans="1:11" x14ac:dyDescent="0.2">
      <c r="A124" s="29" t="s">
        <v>110</v>
      </c>
      <c r="B124" s="15"/>
      <c r="C124" s="13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4"/>
    </row>
    <row r="125" spans="1:11" x14ac:dyDescent="0.2">
      <c r="A125" s="28" t="s">
        <v>111</v>
      </c>
      <c r="B125" s="2">
        <v>50</v>
      </c>
      <c r="C125" s="12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50</v>
      </c>
      <c r="J125" s="4"/>
      <c r="K125" s="14"/>
    </row>
    <row r="126" spans="1:11" x14ac:dyDescent="0.2">
      <c r="A126" s="29" t="s">
        <v>112</v>
      </c>
      <c r="B126" s="15"/>
      <c r="C126" s="13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4"/>
    </row>
    <row r="127" spans="1:11" ht="25.5" x14ac:dyDescent="0.2">
      <c r="A127" s="28" t="s">
        <v>113</v>
      </c>
      <c r="B127" s="2">
        <v>4269</v>
      </c>
      <c r="C127" s="12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4269</v>
      </c>
      <c r="J127" s="4"/>
      <c r="K127" s="14"/>
    </row>
    <row r="128" spans="1:11" x14ac:dyDescent="0.2">
      <c r="A128" s="29" t="s">
        <v>114</v>
      </c>
      <c r="B128" s="15"/>
      <c r="C128" s="13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4"/>
    </row>
    <row r="129" spans="1:11" ht="25.5" x14ac:dyDescent="0.2">
      <c r="A129" s="28" t="s">
        <v>115</v>
      </c>
      <c r="B129" s="2">
        <v>16</v>
      </c>
      <c r="C129" s="12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16</v>
      </c>
      <c r="J129" s="4"/>
      <c r="K129" s="14"/>
    </row>
    <row r="130" spans="1:11" x14ac:dyDescent="0.2">
      <c r="A130" s="29" t="s">
        <v>116</v>
      </c>
      <c r="B130" s="15"/>
      <c r="C130" s="13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4"/>
    </row>
    <row r="131" spans="1:11" ht="25.5" x14ac:dyDescent="0.2">
      <c r="A131" s="28" t="s">
        <v>117</v>
      </c>
      <c r="B131" s="2">
        <v>1430</v>
      </c>
      <c r="C131" s="12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1430</v>
      </c>
      <c r="J131" s="4"/>
      <c r="K131" s="14"/>
    </row>
    <row r="132" spans="1:11" x14ac:dyDescent="0.2">
      <c r="A132" s="29" t="s">
        <v>118</v>
      </c>
      <c r="B132" s="15"/>
      <c r="C132" s="13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4"/>
    </row>
    <row r="133" spans="1:11" ht="25.5" x14ac:dyDescent="0.2">
      <c r="A133" s="28" t="s">
        <v>120</v>
      </c>
      <c r="B133" s="2">
        <v>100</v>
      </c>
      <c r="C133" s="12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100</v>
      </c>
      <c r="J133" s="4"/>
      <c r="K133" s="14"/>
    </row>
    <row r="134" spans="1:11" x14ac:dyDescent="0.2">
      <c r="A134" s="29" t="s">
        <v>119</v>
      </c>
      <c r="B134" s="15"/>
      <c r="C134" s="13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4"/>
    </row>
    <row r="135" spans="1:11" ht="25.5" x14ac:dyDescent="0.2">
      <c r="A135" s="28" t="s">
        <v>121</v>
      </c>
      <c r="B135" s="2">
        <v>100</v>
      </c>
      <c r="C135" s="12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100</v>
      </c>
      <c r="J135" s="4"/>
      <c r="K135" s="14"/>
    </row>
    <row r="136" spans="1:11" x14ac:dyDescent="0.2">
      <c r="A136" s="29" t="s">
        <v>119</v>
      </c>
      <c r="B136" s="15"/>
      <c r="C136" s="13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4"/>
    </row>
    <row r="137" spans="1:11" x14ac:dyDescent="0.2">
      <c r="A137" s="28" t="s">
        <v>122</v>
      </c>
      <c r="B137" s="2">
        <v>120</v>
      </c>
      <c r="C137" s="12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120</v>
      </c>
      <c r="J137" s="4"/>
      <c r="K137" s="14"/>
    </row>
    <row r="138" spans="1:11" x14ac:dyDescent="0.2">
      <c r="A138" s="29" t="s">
        <v>123</v>
      </c>
      <c r="B138" s="15"/>
      <c r="C138" s="13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4"/>
    </row>
    <row r="139" spans="1:11" x14ac:dyDescent="0.2">
      <c r="A139" s="28" t="s">
        <v>124</v>
      </c>
      <c r="B139" s="2">
        <v>138</v>
      </c>
      <c r="C139" s="12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138</v>
      </c>
      <c r="J139" s="4"/>
      <c r="K139" s="14"/>
    </row>
    <row r="140" spans="1:11" x14ac:dyDescent="0.2">
      <c r="A140" s="29" t="s">
        <v>125</v>
      </c>
      <c r="B140" s="15"/>
      <c r="C140" s="13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4"/>
    </row>
    <row r="141" spans="1:11" x14ac:dyDescent="0.2">
      <c r="A141" s="28" t="s">
        <v>126</v>
      </c>
      <c r="B141" s="2">
        <v>21</v>
      </c>
      <c r="C141" s="12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21</v>
      </c>
      <c r="J141" s="4"/>
      <c r="K141" s="14"/>
    </row>
    <row r="142" spans="1:11" x14ac:dyDescent="0.2">
      <c r="A142" s="29" t="s">
        <v>127</v>
      </c>
      <c r="B142" s="15"/>
      <c r="C142" s="13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4"/>
    </row>
    <row r="143" spans="1:11" x14ac:dyDescent="0.2">
      <c r="A143" s="28" t="s">
        <v>128</v>
      </c>
      <c r="B143" s="2">
        <v>67</v>
      </c>
      <c r="C143" s="12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67</v>
      </c>
      <c r="J143" s="4"/>
      <c r="K143" s="14"/>
    </row>
    <row r="144" spans="1:11" x14ac:dyDescent="0.2">
      <c r="A144" s="29" t="s">
        <v>129</v>
      </c>
      <c r="B144" s="15"/>
      <c r="C144" s="13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4"/>
    </row>
    <row r="145" spans="1:11" x14ac:dyDescent="0.2">
      <c r="A145" s="28" t="s">
        <v>130</v>
      </c>
      <c r="B145" s="2">
        <v>1520</v>
      </c>
      <c r="C145" s="12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1520</v>
      </c>
      <c r="J145" s="4"/>
      <c r="K145" s="14"/>
    </row>
    <row r="146" spans="1:11" x14ac:dyDescent="0.2">
      <c r="A146" s="29" t="s">
        <v>131</v>
      </c>
      <c r="B146" s="15"/>
      <c r="C146" s="13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4"/>
    </row>
    <row r="147" spans="1:11" x14ac:dyDescent="0.2">
      <c r="A147" s="28" t="s">
        <v>132</v>
      </c>
      <c r="B147" s="2">
        <v>400</v>
      </c>
      <c r="C147" s="12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400</v>
      </c>
      <c r="J147" s="4"/>
      <c r="K147" s="14"/>
    </row>
    <row r="148" spans="1:11" x14ac:dyDescent="0.2">
      <c r="A148" s="29" t="s">
        <v>133</v>
      </c>
      <c r="B148" s="15"/>
      <c r="C148" s="13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4"/>
    </row>
    <row r="149" spans="1:11" ht="25.5" x14ac:dyDescent="0.2">
      <c r="A149" s="28" t="s">
        <v>134</v>
      </c>
      <c r="B149" s="2">
        <v>2480</v>
      </c>
      <c r="C149" s="12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2480</v>
      </c>
      <c r="J149" s="4"/>
      <c r="K149" s="14"/>
    </row>
    <row r="150" spans="1:11" x14ac:dyDescent="0.2">
      <c r="A150" s="29" t="s">
        <v>135</v>
      </c>
      <c r="B150" s="15"/>
      <c r="C150" s="13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4"/>
    </row>
    <row r="151" spans="1:11" ht="25.5" x14ac:dyDescent="0.2">
      <c r="A151" s="28" t="s">
        <v>136</v>
      </c>
      <c r="B151" s="2">
        <v>1900</v>
      </c>
      <c r="C151" s="12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1900</v>
      </c>
      <c r="J151" s="4"/>
      <c r="K151" s="14"/>
    </row>
    <row r="152" spans="1:11" x14ac:dyDescent="0.2">
      <c r="A152" s="29" t="s">
        <v>137</v>
      </c>
      <c r="B152" s="15"/>
      <c r="C152" s="13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4"/>
    </row>
    <row r="153" spans="1:11" ht="25.5" x14ac:dyDescent="0.2">
      <c r="A153" s="28" t="s">
        <v>138</v>
      </c>
      <c r="B153" s="2">
        <v>6</v>
      </c>
      <c r="C153" s="12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6</v>
      </c>
      <c r="J153" s="4"/>
      <c r="K153" s="14"/>
    </row>
    <row r="154" spans="1:11" x14ac:dyDescent="0.2">
      <c r="A154" s="29" t="s">
        <v>139</v>
      </c>
      <c r="B154" s="15"/>
      <c r="C154" s="13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4"/>
    </row>
    <row r="155" spans="1:11" ht="25.5" x14ac:dyDescent="0.2">
      <c r="A155" s="28" t="s">
        <v>140</v>
      </c>
      <c r="B155" s="2">
        <v>3</v>
      </c>
      <c r="C155" s="12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3</v>
      </c>
      <c r="J155" s="4"/>
      <c r="K155" s="14"/>
    </row>
    <row r="156" spans="1:11" x14ac:dyDescent="0.2">
      <c r="A156" s="29" t="s">
        <v>141</v>
      </c>
      <c r="B156" s="15"/>
      <c r="C156" s="13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4"/>
    </row>
    <row r="157" spans="1:11" ht="38.25" x14ac:dyDescent="0.2">
      <c r="A157" s="28" t="s">
        <v>142</v>
      </c>
      <c r="B157" s="2">
        <v>5</v>
      </c>
      <c r="C157" s="12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5</v>
      </c>
      <c r="J157" s="4"/>
      <c r="K157" s="14"/>
    </row>
    <row r="158" spans="1:11" x14ac:dyDescent="0.2">
      <c r="A158" s="29" t="s">
        <v>143</v>
      </c>
      <c r="B158" s="15"/>
      <c r="C158" s="13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4"/>
    </row>
    <row r="159" spans="1:11" ht="38.25" x14ac:dyDescent="0.2">
      <c r="A159" s="28" t="s">
        <v>144</v>
      </c>
      <c r="B159" s="2">
        <v>5</v>
      </c>
      <c r="C159" s="12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5</v>
      </c>
      <c r="J159" s="4"/>
      <c r="K159" s="14"/>
    </row>
    <row r="160" spans="1:11" x14ac:dyDescent="0.2">
      <c r="A160" s="29" t="s">
        <v>145</v>
      </c>
      <c r="B160" s="15"/>
      <c r="C160" s="13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4"/>
    </row>
    <row r="161" spans="1:11" x14ac:dyDescent="0.2">
      <c r="A161" s="28" t="s">
        <v>146</v>
      </c>
      <c r="B161" s="2">
        <v>14</v>
      </c>
      <c r="C161" s="12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14</v>
      </c>
      <c r="J161" s="4"/>
      <c r="K161" s="14"/>
    </row>
    <row r="162" spans="1:11" x14ac:dyDescent="0.2">
      <c r="A162" s="29" t="s">
        <v>147</v>
      </c>
      <c r="B162" s="15"/>
      <c r="C162" s="13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4"/>
    </row>
    <row r="163" spans="1:11" x14ac:dyDescent="0.2">
      <c r="A163" s="28" t="s">
        <v>148</v>
      </c>
      <c r="B163" s="2">
        <v>1410</v>
      </c>
      <c r="C163" s="12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1410</v>
      </c>
      <c r="J163" s="4"/>
      <c r="K163" s="14"/>
    </row>
    <row r="164" spans="1:11" x14ac:dyDescent="0.2">
      <c r="A164" s="29" t="s">
        <v>149</v>
      </c>
      <c r="B164" s="15"/>
      <c r="C164" s="13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4"/>
    </row>
    <row r="165" spans="1:11" x14ac:dyDescent="0.2">
      <c r="A165" s="28" t="s">
        <v>150</v>
      </c>
      <c r="B165" s="2">
        <v>100</v>
      </c>
      <c r="C165" s="12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100</v>
      </c>
      <c r="J165" s="4"/>
      <c r="K165" s="14"/>
    </row>
    <row r="166" spans="1:11" x14ac:dyDescent="0.2">
      <c r="A166" s="29" t="s">
        <v>151</v>
      </c>
      <c r="B166" s="15"/>
      <c r="C166" s="13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4"/>
    </row>
    <row r="167" spans="1:11" ht="25.5" x14ac:dyDescent="0.2">
      <c r="A167" s="28" t="s">
        <v>152</v>
      </c>
      <c r="B167" s="2">
        <v>820</v>
      </c>
      <c r="C167" s="12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820</v>
      </c>
      <c r="J167" s="4"/>
      <c r="K167" s="14"/>
    </row>
    <row r="168" spans="1:11" x14ac:dyDescent="0.2">
      <c r="A168" s="29" t="s">
        <v>153</v>
      </c>
      <c r="B168" s="15"/>
      <c r="C168" s="13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4"/>
    </row>
    <row r="169" spans="1:11" ht="25.5" x14ac:dyDescent="0.2">
      <c r="A169" s="28" t="s">
        <v>154</v>
      </c>
      <c r="B169" s="2">
        <v>1037</v>
      </c>
      <c r="C169" s="12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1037</v>
      </c>
      <c r="J169" s="4"/>
      <c r="K169" s="14"/>
    </row>
    <row r="170" spans="1:11" x14ac:dyDescent="0.2">
      <c r="A170" s="29" t="s">
        <v>155</v>
      </c>
      <c r="B170" s="15"/>
      <c r="C170" s="13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4"/>
    </row>
    <row r="171" spans="1:11" x14ac:dyDescent="0.2">
      <c r="A171" s="28" t="s">
        <v>156</v>
      </c>
      <c r="B171" s="2">
        <v>1200</v>
      </c>
      <c r="C171" s="12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1200</v>
      </c>
      <c r="J171" s="4"/>
      <c r="K171" s="14"/>
    </row>
    <row r="172" spans="1:11" x14ac:dyDescent="0.2">
      <c r="A172" s="29" t="s">
        <v>157</v>
      </c>
      <c r="B172" s="15"/>
      <c r="C172" s="13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4"/>
    </row>
    <row r="173" spans="1:11" x14ac:dyDescent="0.2">
      <c r="A173" s="28" t="s">
        <v>158</v>
      </c>
      <c r="B173" s="2">
        <v>2120</v>
      </c>
      <c r="C173" s="12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2120</v>
      </c>
      <c r="J173" s="4"/>
      <c r="K173" s="14"/>
    </row>
    <row r="174" spans="1:11" x14ac:dyDescent="0.2">
      <c r="A174" s="29" t="s">
        <v>159</v>
      </c>
      <c r="B174" s="15"/>
      <c r="C174" s="13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4"/>
    </row>
    <row r="175" spans="1:11" x14ac:dyDescent="0.2">
      <c r="A175" s="28" t="s">
        <v>160</v>
      </c>
      <c r="B175" s="2">
        <v>1230</v>
      </c>
      <c r="C175" s="12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1230</v>
      </c>
      <c r="J175" s="4"/>
      <c r="K175" s="14"/>
    </row>
    <row r="176" spans="1:11" x14ac:dyDescent="0.2">
      <c r="A176" s="29" t="s">
        <v>161</v>
      </c>
      <c r="B176" s="15"/>
      <c r="C176" s="13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4"/>
    </row>
    <row r="177" spans="1:11" ht="25.5" x14ac:dyDescent="0.2">
      <c r="A177" s="28" t="s">
        <v>162</v>
      </c>
      <c r="B177" s="2">
        <v>140</v>
      </c>
      <c r="C177" s="12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140</v>
      </c>
      <c r="J177" s="4"/>
      <c r="K177" s="14"/>
    </row>
    <row r="178" spans="1:11" x14ac:dyDescent="0.2">
      <c r="A178" s="29" t="s">
        <v>163</v>
      </c>
      <c r="B178" s="15"/>
      <c r="C178" s="13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4"/>
    </row>
    <row r="179" spans="1:11" ht="25.5" x14ac:dyDescent="0.2">
      <c r="A179" s="28" t="s">
        <v>164</v>
      </c>
      <c r="B179" s="2">
        <v>480</v>
      </c>
      <c r="C179" s="12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480</v>
      </c>
      <c r="J179" s="4"/>
      <c r="K179" s="14"/>
    </row>
    <row r="180" spans="1:11" x14ac:dyDescent="0.2">
      <c r="A180" s="29" t="s">
        <v>163</v>
      </c>
      <c r="B180" s="15"/>
      <c r="C180" s="13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4"/>
    </row>
    <row r="181" spans="1:11" ht="25.5" x14ac:dyDescent="0.2">
      <c r="A181" s="28" t="s">
        <v>165</v>
      </c>
      <c r="B181" s="2">
        <v>4000</v>
      </c>
      <c r="C181" s="12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4000</v>
      </c>
      <c r="J181" s="4"/>
      <c r="K181" s="14"/>
    </row>
    <row r="182" spans="1:11" x14ac:dyDescent="0.2">
      <c r="A182" s="29" t="s">
        <v>110</v>
      </c>
      <c r="B182" s="15"/>
      <c r="C182" s="13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4"/>
    </row>
    <row r="183" spans="1:11" ht="25.5" x14ac:dyDescent="0.2">
      <c r="A183" s="28" t="s">
        <v>166</v>
      </c>
      <c r="B183" s="2">
        <v>2950</v>
      </c>
      <c r="C183" s="12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2950</v>
      </c>
      <c r="J183" s="4"/>
      <c r="K183" s="14"/>
    </row>
    <row r="184" spans="1:11" x14ac:dyDescent="0.2">
      <c r="A184" s="29" t="s">
        <v>110</v>
      </c>
      <c r="B184" s="15"/>
      <c r="C184" s="13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4"/>
    </row>
    <row r="185" spans="1:11" ht="25.5" x14ac:dyDescent="0.2">
      <c r="A185" s="28" t="s">
        <v>167</v>
      </c>
      <c r="B185" s="2">
        <v>89</v>
      </c>
      <c r="C185" s="12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89</v>
      </c>
      <c r="J185" s="4"/>
      <c r="K185" s="14"/>
    </row>
    <row r="186" spans="1:11" x14ac:dyDescent="0.2">
      <c r="A186" s="29" t="s">
        <v>168</v>
      </c>
      <c r="B186" s="15"/>
      <c r="C186" s="13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4"/>
    </row>
    <row r="187" spans="1:11" ht="38.25" x14ac:dyDescent="0.2">
      <c r="A187" s="28" t="s">
        <v>169</v>
      </c>
      <c r="B187" s="2">
        <v>32</v>
      </c>
      <c r="C187" s="12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32</v>
      </c>
      <c r="J187" s="4"/>
      <c r="K187" s="14"/>
    </row>
    <row r="188" spans="1:11" x14ac:dyDescent="0.2">
      <c r="A188" s="29" t="s">
        <v>170</v>
      </c>
      <c r="B188" s="15"/>
      <c r="C188" s="13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4"/>
    </row>
    <row r="189" spans="1:11" x14ac:dyDescent="0.2">
      <c r="A189" s="28" t="s">
        <v>171</v>
      </c>
      <c r="B189" s="2">
        <v>153</v>
      </c>
      <c r="C189" s="12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153</v>
      </c>
      <c r="J189" s="4"/>
      <c r="K189" s="14"/>
    </row>
    <row r="190" spans="1:11" x14ac:dyDescent="0.2">
      <c r="A190" s="29" t="s">
        <v>172</v>
      </c>
      <c r="B190" s="15"/>
      <c r="C190" s="13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4"/>
    </row>
    <row r="191" spans="1:11" ht="25.5" x14ac:dyDescent="0.2">
      <c r="A191" s="28" t="s">
        <v>173</v>
      </c>
      <c r="B191" s="2">
        <v>999</v>
      </c>
      <c r="C191" s="12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999</v>
      </c>
      <c r="J191" s="4"/>
      <c r="K191" s="14"/>
    </row>
    <row r="192" spans="1:11" x14ac:dyDescent="0.2">
      <c r="A192" s="29" t="s">
        <v>174</v>
      </c>
      <c r="B192" s="15"/>
      <c r="C192" s="13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4"/>
    </row>
    <row r="193" spans="1:11" ht="25.5" x14ac:dyDescent="0.2">
      <c r="A193" s="28" t="s">
        <v>175</v>
      </c>
      <c r="B193" s="2">
        <v>48</v>
      </c>
      <c r="C193" s="12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48</v>
      </c>
      <c r="J193" s="4"/>
      <c r="K193" s="14"/>
    </row>
    <row r="194" spans="1:11" x14ac:dyDescent="0.2">
      <c r="A194" s="29" t="s">
        <v>176</v>
      </c>
      <c r="B194" s="15"/>
      <c r="C194" s="13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4"/>
    </row>
    <row r="195" spans="1:11" ht="25.5" x14ac:dyDescent="0.2">
      <c r="A195" s="28" t="s">
        <v>177</v>
      </c>
      <c r="B195" s="2">
        <v>60</v>
      </c>
      <c r="C195" s="12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60</v>
      </c>
      <c r="J195" s="4"/>
      <c r="K195" s="14"/>
    </row>
    <row r="196" spans="1:11" x14ac:dyDescent="0.2">
      <c r="A196" s="29" t="s">
        <v>178</v>
      </c>
      <c r="B196" s="15"/>
      <c r="C196" s="13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4"/>
    </row>
    <row r="197" spans="1:11" x14ac:dyDescent="0.2">
      <c r="A197" s="28" t="s">
        <v>179</v>
      </c>
      <c r="B197" s="2">
        <v>300</v>
      </c>
      <c r="C197" s="12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300</v>
      </c>
      <c r="J197" s="4"/>
      <c r="K197" s="14"/>
    </row>
    <row r="198" spans="1:11" x14ac:dyDescent="0.2">
      <c r="A198" s="29" t="s">
        <v>180</v>
      </c>
      <c r="B198" s="15"/>
      <c r="C198" s="13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4"/>
    </row>
    <row r="199" spans="1:11" x14ac:dyDescent="0.2">
      <c r="A199" s="28" t="s">
        <v>179</v>
      </c>
      <c r="B199" s="2">
        <v>100</v>
      </c>
      <c r="C199" s="12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100</v>
      </c>
      <c r="J199" s="4"/>
      <c r="K199" s="14"/>
    </row>
    <row r="200" spans="1:11" x14ac:dyDescent="0.2">
      <c r="A200" s="29" t="s">
        <v>180</v>
      </c>
      <c r="B200" s="15"/>
      <c r="C200" s="13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4"/>
    </row>
    <row r="201" spans="1:11" ht="25.5" x14ac:dyDescent="0.2">
      <c r="A201" s="28" t="s">
        <v>181</v>
      </c>
      <c r="B201" s="2">
        <v>460</v>
      </c>
      <c r="C201" s="12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460</v>
      </c>
      <c r="J201" s="4"/>
      <c r="K201" s="14"/>
    </row>
    <row r="202" spans="1:11" x14ac:dyDescent="0.2">
      <c r="A202" s="29" t="s">
        <v>182</v>
      </c>
      <c r="B202" s="15"/>
      <c r="C202" s="13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4"/>
    </row>
    <row r="203" spans="1:11" ht="25.5" x14ac:dyDescent="0.2">
      <c r="A203" s="28" t="s">
        <v>183</v>
      </c>
      <c r="B203" s="2">
        <v>8</v>
      </c>
      <c r="C203" s="12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8</v>
      </c>
      <c r="J203" s="4"/>
      <c r="K203" s="14"/>
    </row>
    <row r="204" spans="1:11" x14ac:dyDescent="0.2">
      <c r="A204" s="29" t="s">
        <v>184</v>
      </c>
      <c r="B204" s="15"/>
      <c r="C204" s="13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4"/>
    </row>
    <row r="205" spans="1:11" x14ac:dyDescent="0.2">
      <c r="A205" s="28" t="s">
        <v>185</v>
      </c>
      <c r="B205" s="2">
        <v>70</v>
      </c>
      <c r="C205" s="12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70</v>
      </c>
      <c r="J205" s="4"/>
      <c r="K205" s="14"/>
    </row>
    <row r="206" spans="1:11" x14ac:dyDescent="0.2">
      <c r="A206" s="29" t="s">
        <v>186</v>
      </c>
      <c r="B206" s="15"/>
      <c r="C206" s="13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4"/>
    </row>
    <row r="207" spans="1:11" ht="25.5" x14ac:dyDescent="0.2">
      <c r="A207" s="28" t="s">
        <v>187</v>
      </c>
      <c r="B207" s="2">
        <v>190</v>
      </c>
      <c r="C207" s="12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190</v>
      </c>
      <c r="J207" s="4"/>
      <c r="K207" s="14"/>
    </row>
    <row r="208" spans="1:11" x14ac:dyDescent="0.2">
      <c r="A208" s="29" t="s">
        <v>188</v>
      </c>
      <c r="B208" s="15"/>
      <c r="C208" s="13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4"/>
    </row>
    <row r="209" spans="1:11" x14ac:dyDescent="0.2">
      <c r="A209" s="28" t="s">
        <v>189</v>
      </c>
      <c r="B209" s="2">
        <v>92</v>
      </c>
      <c r="C209" s="12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92</v>
      </c>
      <c r="J209" s="4"/>
      <c r="K209" s="14"/>
    </row>
    <row r="210" spans="1:11" x14ac:dyDescent="0.2">
      <c r="A210" s="29" t="s">
        <v>190</v>
      </c>
      <c r="B210" s="15"/>
      <c r="C210" s="13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4"/>
    </row>
    <row r="211" spans="1:11" x14ac:dyDescent="0.2">
      <c r="A211" s="28" t="s">
        <v>191</v>
      </c>
      <c r="B211" s="2">
        <v>1204</v>
      </c>
      <c r="C211" s="12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1204</v>
      </c>
      <c r="J211" s="4"/>
      <c r="K211" s="14"/>
    </row>
    <row r="212" spans="1:11" x14ac:dyDescent="0.2">
      <c r="A212" s="29" t="s">
        <v>192</v>
      </c>
      <c r="B212" s="15"/>
      <c r="C212" s="13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4"/>
    </row>
    <row r="213" spans="1:11" x14ac:dyDescent="0.2">
      <c r="A213" s="28" t="s">
        <v>95</v>
      </c>
      <c r="B213" s="2">
        <v>2670</v>
      </c>
      <c r="C213" s="12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2670</v>
      </c>
      <c r="J213" s="4"/>
      <c r="K213" s="14"/>
    </row>
    <row r="214" spans="1:11" x14ac:dyDescent="0.2">
      <c r="A214" s="29" t="s">
        <v>96</v>
      </c>
      <c r="B214" s="15"/>
      <c r="C214" s="13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4"/>
    </row>
    <row r="215" spans="1:11" ht="25.5" x14ac:dyDescent="0.2">
      <c r="A215" s="28" t="s">
        <v>193</v>
      </c>
      <c r="B215" s="2">
        <v>150</v>
      </c>
      <c r="C215" s="12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150</v>
      </c>
      <c r="J215" s="4"/>
      <c r="K215" s="14"/>
    </row>
    <row r="216" spans="1:11" x14ac:dyDescent="0.2">
      <c r="A216" s="29" t="s">
        <v>194</v>
      </c>
      <c r="B216" s="15"/>
      <c r="C216" s="13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4"/>
    </row>
    <row r="217" spans="1:11" ht="38.25" x14ac:dyDescent="0.2">
      <c r="A217" s="28" t="s">
        <v>195</v>
      </c>
      <c r="B217" s="2">
        <v>100</v>
      </c>
      <c r="C217" s="12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100</v>
      </c>
      <c r="J217" s="4"/>
      <c r="K217" s="14"/>
    </row>
    <row r="218" spans="1:11" x14ac:dyDescent="0.2">
      <c r="A218" s="29" t="s">
        <v>196</v>
      </c>
      <c r="B218" s="15"/>
      <c r="C218" s="13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4"/>
    </row>
    <row r="219" spans="1:11" ht="38.25" x14ac:dyDescent="0.2">
      <c r="A219" s="28" t="s">
        <v>197</v>
      </c>
      <c r="B219" s="2">
        <v>30</v>
      </c>
      <c r="C219" s="12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30</v>
      </c>
      <c r="J219" s="4"/>
      <c r="K219" s="14"/>
    </row>
    <row r="220" spans="1:11" x14ac:dyDescent="0.2">
      <c r="A220" s="29" t="s">
        <v>196</v>
      </c>
      <c r="B220" s="15"/>
      <c r="C220" s="13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4"/>
    </row>
    <row r="221" spans="1:11" ht="25.5" x14ac:dyDescent="0.2">
      <c r="A221" s="28" t="s">
        <v>198</v>
      </c>
      <c r="B221" s="2">
        <v>230</v>
      </c>
      <c r="C221" s="12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230</v>
      </c>
      <c r="J221" s="4"/>
      <c r="K221" s="14"/>
    </row>
    <row r="222" spans="1:11" x14ac:dyDescent="0.2">
      <c r="A222" s="29" t="s">
        <v>46</v>
      </c>
      <c r="B222" s="15"/>
      <c r="C222" s="13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4"/>
    </row>
    <row r="223" spans="1:11" ht="25.5" x14ac:dyDescent="0.2">
      <c r="A223" s="28" t="s">
        <v>199</v>
      </c>
      <c r="B223" s="2">
        <v>680</v>
      </c>
      <c r="C223" s="12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680</v>
      </c>
      <c r="J223" s="4"/>
      <c r="K223" s="14"/>
    </row>
    <row r="224" spans="1:11" x14ac:dyDescent="0.2">
      <c r="A224" s="29" t="s">
        <v>200</v>
      </c>
      <c r="B224" s="15"/>
      <c r="C224" s="13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4"/>
    </row>
    <row r="225" spans="1:11" ht="25.5" x14ac:dyDescent="0.2">
      <c r="A225" s="28" t="s">
        <v>201</v>
      </c>
      <c r="B225" s="2">
        <v>75</v>
      </c>
      <c r="C225" s="12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75</v>
      </c>
      <c r="J225" s="4"/>
      <c r="K225" s="14"/>
    </row>
    <row r="226" spans="1:11" x14ac:dyDescent="0.2">
      <c r="A226" s="29" t="s">
        <v>202</v>
      </c>
      <c r="B226" s="15"/>
      <c r="C226" s="13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4"/>
    </row>
    <row r="227" spans="1:11" ht="25.5" x14ac:dyDescent="0.2">
      <c r="A227" s="28" t="s">
        <v>203</v>
      </c>
      <c r="B227" s="2">
        <v>3230</v>
      </c>
      <c r="C227" s="12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3230</v>
      </c>
      <c r="J227" s="4"/>
      <c r="K227" s="14"/>
    </row>
    <row r="228" spans="1:11" x14ac:dyDescent="0.2">
      <c r="A228" s="29" t="s">
        <v>204</v>
      </c>
      <c r="B228" s="15"/>
      <c r="C228" s="13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4"/>
    </row>
    <row r="229" spans="1:11" x14ac:dyDescent="0.2">
      <c r="A229" s="28" t="s">
        <v>205</v>
      </c>
      <c r="B229" s="2">
        <v>100</v>
      </c>
      <c r="C229" s="12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100</v>
      </c>
      <c r="J229" s="4"/>
      <c r="K229" s="14"/>
    </row>
    <row r="230" spans="1:11" x14ac:dyDescent="0.2">
      <c r="A230" s="29" t="s">
        <v>206</v>
      </c>
      <c r="B230" s="15"/>
      <c r="C230" s="13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4"/>
    </row>
    <row r="231" spans="1:11" ht="25.5" x14ac:dyDescent="0.2">
      <c r="A231" s="28" t="s">
        <v>207</v>
      </c>
      <c r="B231" s="2">
        <v>20</v>
      </c>
      <c r="C231" s="12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20</v>
      </c>
      <c r="J231" s="4"/>
      <c r="K231" s="14"/>
    </row>
    <row r="232" spans="1:11" x14ac:dyDescent="0.2">
      <c r="A232" s="29" t="s">
        <v>208</v>
      </c>
      <c r="B232" s="15"/>
      <c r="C232" s="13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4"/>
    </row>
    <row r="233" spans="1:11" ht="25.5" x14ac:dyDescent="0.2">
      <c r="A233" s="28" t="s">
        <v>207</v>
      </c>
      <c r="B233" s="2">
        <v>50</v>
      </c>
      <c r="C233" s="12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50</v>
      </c>
      <c r="J233" s="4"/>
      <c r="K233" s="14"/>
    </row>
    <row r="234" spans="1:11" x14ac:dyDescent="0.2">
      <c r="A234" s="29" t="s">
        <v>206</v>
      </c>
      <c r="B234" s="15"/>
      <c r="C234" s="13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4"/>
    </row>
    <row r="235" spans="1:11" ht="25.5" x14ac:dyDescent="0.2">
      <c r="A235" s="28" t="s">
        <v>207</v>
      </c>
      <c r="B235" s="2">
        <v>150</v>
      </c>
      <c r="C235" s="12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150</v>
      </c>
      <c r="J235" s="4"/>
      <c r="K235" s="14"/>
    </row>
    <row r="236" spans="1:11" x14ac:dyDescent="0.2">
      <c r="A236" s="29" t="s">
        <v>206</v>
      </c>
      <c r="B236" s="15"/>
      <c r="C236" s="13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4"/>
    </row>
    <row r="237" spans="1:11" ht="25.5" x14ac:dyDescent="0.2">
      <c r="A237" s="28" t="s">
        <v>45</v>
      </c>
      <c r="B237" s="2">
        <v>60</v>
      </c>
      <c r="C237" s="12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60</v>
      </c>
      <c r="J237" s="4"/>
      <c r="K237" s="14"/>
    </row>
    <row r="238" spans="1:11" x14ac:dyDescent="0.2">
      <c r="A238" s="29" t="s">
        <v>46</v>
      </c>
      <c r="B238" s="15"/>
      <c r="C238" s="13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4"/>
    </row>
    <row r="239" spans="1:11" ht="25.5" x14ac:dyDescent="0.2">
      <c r="A239" s="28" t="s">
        <v>209</v>
      </c>
      <c r="B239" s="2">
        <v>185</v>
      </c>
      <c r="C239" s="12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185</v>
      </c>
      <c r="J239" s="4"/>
      <c r="K239" s="14"/>
    </row>
    <row r="240" spans="1:11" x14ac:dyDescent="0.2">
      <c r="A240" s="29" t="s">
        <v>210</v>
      </c>
      <c r="B240" s="15"/>
      <c r="C240" s="13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4"/>
    </row>
    <row r="241" spans="1:11" ht="25.5" x14ac:dyDescent="0.2">
      <c r="A241" s="28" t="s">
        <v>211</v>
      </c>
      <c r="B241" s="2">
        <v>10</v>
      </c>
      <c r="C241" s="12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10</v>
      </c>
      <c r="J241" s="4"/>
      <c r="K241" s="14"/>
    </row>
    <row r="242" spans="1:11" x14ac:dyDescent="0.2">
      <c r="A242" s="29" t="s">
        <v>212</v>
      </c>
      <c r="B242" s="15"/>
      <c r="C242" s="13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4"/>
    </row>
    <row r="243" spans="1:11" ht="25.5" x14ac:dyDescent="0.2">
      <c r="A243" s="28" t="s">
        <v>213</v>
      </c>
      <c r="B243" s="2">
        <v>10</v>
      </c>
      <c r="C243" s="12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10</v>
      </c>
      <c r="J243" s="4"/>
      <c r="K243" s="14"/>
    </row>
    <row r="244" spans="1:11" x14ac:dyDescent="0.2">
      <c r="A244" s="29" t="s">
        <v>212</v>
      </c>
      <c r="B244" s="15"/>
      <c r="C244" s="13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4"/>
    </row>
    <row r="245" spans="1:11" ht="25.5" x14ac:dyDescent="0.2">
      <c r="A245" s="28" t="s">
        <v>214</v>
      </c>
      <c r="B245" s="2">
        <v>47</v>
      </c>
      <c r="C245" s="12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47</v>
      </c>
      <c r="J245" s="4"/>
      <c r="K245" s="14"/>
    </row>
    <row r="246" spans="1:11" x14ac:dyDescent="0.2">
      <c r="A246" s="29" t="s">
        <v>212</v>
      </c>
      <c r="B246" s="15"/>
      <c r="C246" s="13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4"/>
    </row>
    <row r="247" spans="1:11" ht="25.5" x14ac:dyDescent="0.2">
      <c r="A247" s="28" t="s">
        <v>215</v>
      </c>
      <c r="B247" s="2">
        <v>30</v>
      </c>
      <c r="C247" s="12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30</v>
      </c>
      <c r="J247" s="4"/>
      <c r="K247" s="14"/>
    </row>
    <row r="248" spans="1:11" x14ac:dyDescent="0.2">
      <c r="A248" s="29" t="s">
        <v>212</v>
      </c>
      <c r="B248" s="15"/>
      <c r="C248" s="13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4"/>
    </row>
    <row r="249" spans="1:11" ht="25.5" x14ac:dyDescent="0.2">
      <c r="A249" s="28" t="s">
        <v>216</v>
      </c>
      <c r="B249" s="2">
        <v>20</v>
      </c>
      <c r="C249" s="12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20</v>
      </c>
      <c r="J249" s="4"/>
      <c r="K249" s="14"/>
    </row>
    <row r="250" spans="1:11" x14ac:dyDescent="0.2">
      <c r="A250" s="29" t="s">
        <v>212</v>
      </c>
      <c r="B250" s="15"/>
      <c r="C250" s="13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4"/>
    </row>
    <row r="251" spans="1:11" ht="25.5" x14ac:dyDescent="0.2">
      <c r="A251" s="28" t="s">
        <v>217</v>
      </c>
      <c r="B251" s="2">
        <v>20</v>
      </c>
      <c r="C251" s="12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20</v>
      </c>
      <c r="J251" s="4"/>
      <c r="K251" s="14"/>
    </row>
    <row r="252" spans="1:11" x14ac:dyDescent="0.2">
      <c r="A252" s="29" t="s">
        <v>218</v>
      </c>
      <c r="B252" s="15"/>
      <c r="C252" s="13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4"/>
    </row>
    <row r="253" spans="1:11" ht="25.5" x14ac:dyDescent="0.2">
      <c r="A253" s="28" t="s">
        <v>219</v>
      </c>
      <c r="B253" s="2">
        <v>20</v>
      </c>
      <c r="C253" s="12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20</v>
      </c>
      <c r="J253" s="4"/>
      <c r="K253" s="14"/>
    </row>
    <row r="254" spans="1:11" x14ac:dyDescent="0.2">
      <c r="A254" s="29" t="s">
        <v>218</v>
      </c>
      <c r="B254" s="15"/>
      <c r="C254" s="13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4"/>
    </row>
    <row r="255" spans="1:11" ht="25.5" x14ac:dyDescent="0.2">
      <c r="A255" s="28" t="s">
        <v>220</v>
      </c>
      <c r="B255" s="2">
        <v>50</v>
      </c>
      <c r="C255" s="12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50</v>
      </c>
      <c r="J255" s="4"/>
      <c r="K255" s="14"/>
    </row>
    <row r="256" spans="1:11" x14ac:dyDescent="0.2">
      <c r="A256" s="29" t="s">
        <v>218</v>
      </c>
      <c r="B256" s="15"/>
      <c r="C256" s="13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4"/>
    </row>
    <row r="257" spans="1:11" ht="25.5" x14ac:dyDescent="0.2">
      <c r="A257" s="28" t="s">
        <v>221</v>
      </c>
      <c r="B257" s="2">
        <v>50</v>
      </c>
      <c r="C257" s="12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50</v>
      </c>
      <c r="J257" s="4"/>
      <c r="K257" s="14"/>
    </row>
    <row r="258" spans="1:11" x14ac:dyDescent="0.2">
      <c r="A258" s="29" t="s">
        <v>218</v>
      </c>
      <c r="B258" s="15"/>
      <c r="C258" s="13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4"/>
    </row>
    <row r="259" spans="1:11" ht="25.5" x14ac:dyDescent="0.2">
      <c r="A259" s="28" t="s">
        <v>222</v>
      </c>
      <c r="B259" s="2">
        <v>10</v>
      </c>
      <c r="C259" s="12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10</v>
      </c>
      <c r="J259" s="4"/>
      <c r="K259" s="14"/>
    </row>
    <row r="260" spans="1:11" x14ac:dyDescent="0.2">
      <c r="A260" s="29" t="s">
        <v>218</v>
      </c>
      <c r="B260" s="15"/>
      <c r="C260" s="13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4"/>
    </row>
    <row r="261" spans="1:11" ht="25.5" x14ac:dyDescent="0.2">
      <c r="A261" s="28" t="s">
        <v>222</v>
      </c>
      <c r="B261" s="2">
        <v>20</v>
      </c>
      <c r="C261" s="12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20</v>
      </c>
      <c r="J261" s="4"/>
      <c r="K261" s="14"/>
    </row>
    <row r="262" spans="1:11" x14ac:dyDescent="0.2">
      <c r="A262" s="29" t="s">
        <v>218</v>
      </c>
      <c r="B262" s="15"/>
      <c r="C262" s="13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4"/>
    </row>
    <row r="263" spans="1:11" ht="25.5" x14ac:dyDescent="0.2">
      <c r="A263" s="28" t="s">
        <v>223</v>
      </c>
      <c r="B263" s="2">
        <v>10</v>
      </c>
      <c r="C263" s="12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10</v>
      </c>
      <c r="J263" s="4"/>
      <c r="K263" s="14"/>
    </row>
    <row r="264" spans="1:11" x14ac:dyDescent="0.2">
      <c r="A264" s="29" t="s">
        <v>218</v>
      </c>
      <c r="B264" s="15"/>
      <c r="C264" s="13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4"/>
    </row>
    <row r="265" spans="1:11" ht="25.5" x14ac:dyDescent="0.2">
      <c r="A265" s="28" t="s">
        <v>224</v>
      </c>
      <c r="B265" s="2">
        <v>40</v>
      </c>
      <c r="C265" s="12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40</v>
      </c>
      <c r="J265" s="4"/>
      <c r="K265" s="14"/>
    </row>
    <row r="266" spans="1:11" x14ac:dyDescent="0.2">
      <c r="A266" s="29" t="s">
        <v>218</v>
      </c>
      <c r="B266" s="15"/>
      <c r="C266" s="13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4"/>
    </row>
    <row r="267" spans="1:11" ht="25.5" x14ac:dyDescent="0.2">
      <c r="A267" s="28" t="s">
        <v>225</v>
      </c>
      <c r="B267" s="2">
        <v>160</v>
      </c>
      <c r="C267" s="12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160</v>
      </c>
      <c r="J267" s="4"/>
      <c r="K267" s="14"/>
    </row>
    <row r="268" spans="1:11" x14ac:dyDescent="0.2">
      <c r="A268" s="29" t="s">
        <v>218</v>
      </c>
      <c r="B268" s="15"/>
      <c r="C268" s="13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4"/>
    </row>
    <row r="269" spans="1:11" ht="25.5" x14ac:dyDescent="0.2">
      <c r="A269" s="28" t="s">
        <v>226</v>
      </c>
      <c r="B269" s="2">
        <v>100</v>
      </c>
      <c r="C269" s="12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100</v>
      </c>
      <c r="J269" s="4"/>
      <c r="K269" s="14"/>
    </row>
    <row r="270" spans="1:11" x14ac:dyDescent="0.2">
      <c r="A270" s="29" t="s">
        <v>218</v>
      </c>
      <c r="B270" s="15"/>
      <c r="C270" s="13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4"/>
    </row>
    <row r="271" spans="1:11" ht="25.5" x14ac:dyDescent="0.2">
      <c r="A271" s="28" t="s">
        <v>227</v>
      </c>
      <c r="B271" s="2">
        <v>0.28000000000000003</v>
      </c>
      <c r="C271" s="12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0.28000000000000003</v>
      </c>
      <c r="J271" s="4"/>
      <c r="K271" s="14"/>
    </row>
    <row r="272" spans="1:11" x14ac:dyDescent="0.2">
      <c r="A272" s="29" t="s">
        <v>228</v>
      </c>
      <c r="B272" s="15"/>
      <c r="C272" s="13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4"/>
    </row>
    <row r="273" spans="1:11" x14ac:dyDescent="0.2">
      <c r="A273" s="28" t="s">
        <v>229</v>
      </c>
      <c r="B273" s="2">
        <v>460</v>
      </c>
      <c r="C273" s="12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460</v>
      </c>
      <c r="J273" s="4"/>
      <c r="K273" s="14"/>
    </row>
    <row r="274" spans="1:11" x14ac:dyDescent="0.2">
      <c r="A274" s="29" t="s">
        <v>230</v>
      </c>
      <c r="B274" s="15"/>
      <c r="C274" s="13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4"/>
    </row>
    <row r="275" spans="1:11" x14ac:dyDescent="0.2">
      <c r="A275" s="28" t="s">
        <v>231</v>
      </c>
      <c r="B275" s="2">
        <v>100</v>
      </c>
      <c r="C275" s="12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100</v>
      </c>
      <c r="J275" s="4"/>
      <c r="K275" s="14"/>
    </row>
    <row r="276" spans="1:11" x14ac:dyDescent="0.2">
      <c r="A276" s="29" t="s">
        <v>232</v>
      </c>
      <c r="B276" s="15"/>
      <c r="C276" s="13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4"/>
    </row>
    <row r="277" spans="1:11" ht="25.5" x14ac:dyDescent="0.2">
      <c r="A277" s="28" t="s">
        <v>233</v>
      </c>
      <c r="B277" s="2">
        <v>70</v>
      </c>
      <c r="C277" s="12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70</v>
      </c>
      <c r="J277" s="4"/>
      <c r="K277" s="14"/>
    </row>
    <row r="278" spans="1:11" x14ac:dyDescent="0.2">
      <c r="A278" s="29" t="s">
        <v>232</v>
      </c>
      <c r="B278" s="15"/>
      <c r="C278" s="13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4"/>
    </row>
    <row r="279" spans="1:11" ht="25.5" x14ac:dyDescent="0.2">
      <c r="A279" s="28" t="s">
        <v>234</v>
      </c>
      <c r="B279" s="2">
        <v>100</v>
      </c>
      <c r="C279" s="12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100</v>
      </c>
      <c r="J279" s="4"/>
      <c r="K279" s="14"/>
    </row>
    <row r="280" spans="1:11" x14ac:dyDescent="0.2">
      <c r="A280" s="29" t="s">
        <v>235</v>
      </c>
      <c r="B280" s="15"/>
      <c r="C280" s="13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4"/>
    </row>
    <row r="281" spans="1:11" ht="25.5" x14ac:dyDescent="0.2">
      <c r="A281" s="28" t="s">
        <v>236</v>
      </c>
      <c r="B281" s="2">
        <v>23</v>
      </c>
      <c r="C281" s="12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23</v>
      </c>
      <c r="J281" s="4"/>
      <c r="K281" s="14"/>
    </row>
    <row r="282" spans="1:11" x14ac:dyDescent="0.2">
      <c r="A282" s="29" t="s">
        <v>237</v>
      </c>
      <c r="B282" s="15"/>
      <c r="C282" s="13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4"/>
    </row>
    <row r="283" spans="1:11" ht="25.5" x14ac:dyDescent="0.2">
      <c r="A283" s="28" t="s">
        <v>238</v>
      </c>
      <c r="B283" s="2">
        <v>7</v>
      </c>
      <c r="C283" s="12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7</v>
      </c>
      <c r="J283" s="4"/>
      <c r="K283" s="14"/>
    </row>
    <row r="284" spans="1:11" x14ac:dyDescent="0.2">
      <c r="A284" s="29" t="s">
        <v>239</v>
      </c>
      <c r="B284" s="15"/>
      <c r="C284" s="13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4"/>
    </row>
    <row r="285" spans="1:11" ht="25.5" x14ac:dyDescent="0.2">
      <c r="A285" s="28" t="s">
        <v>240</v>
      </c>
      <c r="B285" s="2">
        <v>83</v>
      </c>
      <c r="C285" s="12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83</v>
      </c>
      <c r="J285" s="4"/>
      <c r="K285" s="14"/>
    </row>
    <row r="286" spans="1:11" x14ac:dyDescent="0.2">
      <c r="A286" s="29" t="s">
        <v>241</v>
      </c>
      <c r="B286" s="15"/>
      <c r="C286" s="13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4"/>
    </row>
    <row r="287" spans="1:11" ht="25.5" x14ac:dyDescent="0.2">
      <c r="A287" s="28" t="s">
        <v>242</v>
      </c>
      <c r="B287" s="2">
        <v>255</v>
      </c>
      <c r="C287" s="12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255</v>
      </c>
      <c r="J287" s="4"/>
      <c r="K287" s="14"/>
    </row>
    <row r="288" spans="1:11" x14ac:dyDescent="0.2">
      <c r="A288" s="29" t="s">
        <v>243</v>
      </c>
      <c r="B288" s="15"/>
      <c r="C288" s="13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4"/>
    </row>
    <row r="289" spans="1:11" ht="25.5" x14ac:dyDescent="0.2">
      <c r="A289" s="28" t="s">
        <v>244</v>
      </c>
      <c r="B289" s="2">
        <v>500</v>
      </c>
      <c r="C289" s="12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500</v>
      </c>
      <c r="J289" s="4"/>
      <c r="K289" s="14"/>
    </row>
    <row r="290" spans="1:11" x14ac:dyDescent="0.2">
      <c r="A290" s="29" t="s">
        <v>245</v>
      </c>
      <c r="B290" s="15"/>
      <c r="C290" s="13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4"/>
    </row>
    <row r="291" spans="1:11" ht="25.5" x14ac:dyDescent="0.2">
      <c r="A291" s="28" t="s">
        <v>246</v>
      </c>
      <c r="B291" s="2">
        <v>22</v>
      </c>
      <c r="C291" s="12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22</v>
      </c>
      <c r="J291" s="4"/>
      <c r="K291" s="14"/>
    </row>
    <row r="292" spans="1:11" x14ac:dyDescent="0.2">
      <c r="A292" s="29" t="s">
        <v>245</v>
      </c>
      <c r="B292" s="15"/>
      <c r="C292" s="13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4"/>
    </row>
    <row r="293" spans="1:11" ht="38.25" x14ac:dyDescent="0.2">
      <c r="A293" s="28" t="s">
        <v>247</v>
      </c>
      <c r="B293" s="2">
        <v>350</v>
      </c>
      <c r="C293" s="12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350</v>
      </c>
      <c r="J293" s="4"/>
      <c r="K293" s="14"/>
    </row>
    <row r="294" spans="1:11" x14ac:dyDescent="0.2">
      <c r="A294" s="29" t="s">
        <v>248</v>
      </c>
      <c r="B294" s="15"/>
      <c r="C294" s="13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4"/>
    </row>
    <row r="295" spans="1:11" ht="38.25" x14ac:dyDescent="0.2">
      <c r="A295" s="28" t="s">
        <v>247</v>
      </c>
      <c r="B295" s="2">
        <v>110</v>
      </c>
      <c r="C295" s="12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110</v>
      </c>
      <c r="J295" s="4"/>
      <c r="K295" s="14"/>
    </row>
    <row r="296" spans="1:11" x14ac:dyDescent="0.2">
      <c r="A296" s="29" t="s">
        <v>248</v>
      </c>
      <c r="B296" s="15"/>
      <c r="C296" s="13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4"/>
    </row>
    <row r="297" spans="1:11" ht="38.25" x14ac:dyDescent="0.2">
      <c r="A297" s="28" t="s">
        <v>249</v>
      </c>
      <c r="B297" s="2">
        <v>200</v>
      </c>
      <c r="C297" s="12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200</v>
      </c>
      <c r="J297" s="4"/>
      <c r="K297" s="14"/>
    </row>
    <row r="298" spans="1:11" x14ac:dyDescent="0.2">
      <c r="A298" s="29" t="s">
        <v>250</v>
      </c>
      <c r="B298" s="15"/>
      <c r="C298" s="13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4"/>
    </row>
    <row r="299" spans="1:11" ht="25.5" x14ac:dyDescent="0.2">
      <c r="A299" s="28" t="s">
        <v>251</v>
      </c>
      <c r="B299" s="2">
        <v>15</v>
      </c>
      <c r="C299" s="12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15</v>
      </c>
      <c r="J299" s="4"/>
      <c r="K299" s="14"/>
    </row>
    <row r="300" spans="1:11" x14ac:dyDescent="0.2">
      <c r="A300" s="29" t="s">
        <v>252</v>
      </c>
      <c r="B300" s="15"/>
      <c r="C300" s="13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4"/>
    </row>
    <row r="301" spans="1:11" x14ac:dyDescent="0.2">
      <c r="A301" s="28" t="s">
        <v>253</v>
      </c>
      <c r="B301" s="2">
        <v>70</v>
      </c>
      <c r="C301" s="12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70</v>
      </c>
      <c r="J301" s="4"/>
      <c r="K301" s="14"/>
    </row>
    <row r="302" spans="1:11" x14ac:dyDescent="0.2">
      <c r="A302" s="29" t="s">
        <v>254</v>
      </c>
      <c r="B302" s="15"/>
      <c r="C302" s="13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4"/>
    </row>
    <row r="303" spans="1:11" ht="25.5" x14ac:dyDescent="0.2">
      <c r="A303" s="28" t="s">
        <v>255</v>
      </c>
      <c r="B303" s="2">
        <v>24</v>
      </c>
      <c r="C303" s="12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24</v>
      </c>
      <c r="J303" s="4"/>
      <c r="K303" s="14"/>
    </row>
    <row r="304" spans="1:11" x14ac:dyDescent="0.2">
      <c r="A304" s="29" t="s">
        <v>256</v>
      </c>
      <c r="B304" s="15"/>
      <c r="C304" s="13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4"/>
    </row>
    <row r="305" spans="1:11" ht="25.5" x14ac:dyDescent="0.2">
      <c r="A305" s="28" t="s">
        <v>257</v>
      </c>
      <c r="B305" s="2">
        <v>50</v>
      </c>
      <c r="C305" s="12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50</v>
      </c>
      <c r="J305" s="4"/>
      <c r="K305" s="14"/>
    </row>
    <row r="306" spans="1:11" x14ac:dyDescent="0.2">
      <c r="A306" s="29" t="s">
        <v>258</v>
      </c>
      <c r="B306" s="15"/>
      <c r="C306" s="13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4"/>
    </row>
    <row r="307" spans="1:11" ht="25.5" x14ac:dyDescent="0.2">
      <c r="A307" s="28" t="s">
        <v>259</v>
      </c>
      <c r="B307" s="2">
        <v>20</v>
      </c>
      <c r="C307" s="12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20</v>
      </c>
      <c r="J307" s="4"/>
      <c r="K307" s="14"/>
    </row>
    <row r="308" spans="1:11" x14ac:dyDescent="0.2">
      <c r="A308" s="29" t="s">
        <v>260</v>
      </c>
      <c r="B308" s="15"/>
      <c r="C308" s="13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4"/>
    </row>
    <row r="309" spans="1:11" ht="25.5" x14ac:dyDescent="0.2">
      <c r="A309" s="28" t="s">
        <v>261</v>
      </c>
      <c r="B309" s="2">
        <v>400</v>
      </c>
      <c r="C309" s="12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400</v>
      </c>
      <c r="J309" s="4"/>
      <c r="K309" s="14"/>
    </row>
    <row r="310" spans="1:11" x14ac:dyDescent="0.2">
      <c r="A310" s="29" t="s">
        <v>262</v>
      </c>
      <c r="B310" s="15"/>
      <c r="C310" s="13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4"/>
    </row>
    <row r="311" spans="1:11" ht="38.25" x14ac:dyDescent="0.2">
      <c r="A311" s="28" t="s">
        <v>263</v>
      </c>
      <c r="B311" s="2">
        <v>2275</v>
      </c>
      <c r="C311" s="12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2275</v>
      </c>
      <c r="J311" s="4"/>
      <c r="K311" s="14"/>
    </row>
    <row r="312" spans="1:11" x14ac:dyDescent="0.2">
      <c r="A312" s="29" t="s">
        <v>264</v>
      </c>
      <c r="B312" s="15"/>
      <c r="C312" s="13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4"/>
    </row>
    <row r="313" spans="1:11" x14ac:dyDescent="0.2">
      <c r="A313" s="28" t="s">
        <v>265</v>
      </c>
      <c r="B313" s="2">
        <v>1000</v>
      </c>
      <c r="C313" s="12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1000</v>
      </c>
      <c r="J313" s="4"/>
      <c r="K313" s="14"/>
    </row>
    <row r="314" spans="1:11" x14ac:dyDescent="0.2">
      <c r="A314" s="29" t="s">
        <v>266</v>
      </c>
      <c r="B314" s="15"/>
      <c r="C314" s="13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4"/>
    </row>
    <row r="315" spans="1:11" x14ac:dyDescent="0.2">
      <c r="A315" s="28" t="s">
        <v>267</v>
      </c>
      <c r="B315" s="2">
        <v>2667</v>
      </c>
      <c r="C315" s="12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2667</v>
      </c>
      <c r="J315" s="4"/>
      <c r="K315" s="14"/>
    </row>
    <row r="316" spans="1:11" x14ac:dyDescent="0.2">
      <c r="A316" s="29" t="s">
        <v>268</v>
      </c>
      <c r="B316" s="15"/>
      <c r="C316" s="13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4"/>
    </row>
    <row r="317" spans="1:11" x14ac:dyDescent="0.2">
      <c r="A317" s="28" t="s">
        <v>269</v>
      </c>
      <c r="B317" s="2">
        <v>8000</v>
      </c>
      <c r="C317" s="12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8000</v>
      </c>
      <c r="J317" s="4"/>
      <c r="K317" s="14"/>
    </row>
    <row r="318" spans="1:11" x14ac:dyDescent="0.2">
      <c r="A318" s="29" t="s">
        <v>270</v>
      </c>
      <c r="B318" s="15"/>
      <c r="C318" s="13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4"/>
    </row>
    <row r="319" spans="1:11" x14ac:dyDescent="0.2">
      <c r="A319" s="28" t="s">
        <v>271</v>
      </c>
      <c r="B319" s="2">
        <v>1000</v>
      </c>
      <c r="C319" s="12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1000</v>
      </c>
      <c r="J319" s="4"/>
      <c r="K319" s="14"/>
    </row>
    <row r="320" spans="1:11" x14ac:dyDescent="0.2">
      <c r="A320" s="29" t="s">
        <v>272</v>
      </c>
      <c r="B320" s="15"/>
      <c r="C320" s="13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4"/>
    </row>
    <row r="321" spans="1:11" ht="25.5" x14ac:dyDescent="0.2">
      <c r="A321" s="28" t="s">
        <v>273</v>
      </c>
      <c r="B321" s="2">
        <v>250</v>
      </c>
      <c r="C321" s="12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250</v>
      </c>
      <c r="J321" s="4"/>
      <c r="K321" s="14"/>
    </row>
    <row r="322" spans="1:11" x14ac:dyDescent="0.2">
      <c r="A322" s="29" t="s">
        <v>274</v>
      </c>
      <c r="B322" s="15"/>
      <c r="C322" s="13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4"/>
    </row>
    <row r="323" spans="1:11" ht="25.5" x14ac:dyDescent="0.2">
      <c r="A323" s="28" t="s">
        <v>273</v>
      </c>
      <c r="B323" s="2">
        <v>500</v>
      </c>
      <c r="C323" s="12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500</v>
      </c>
      <c r="J323" s="4"/>
      <c r="K323" s="14"/>
    </row>
    <row r="324" spans="1:11" x14ac:dyDescent="0.2">
      <c r="A324" s="29" t="s">
        <v>272</v>
      </c>
      <c r="B324" s="15"/>
      <c r="C324" s="13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4"/>
    </row>
    <row r="325" spans="1:11" ht="25.5" x14ac:dyDescent="0.2">
      <c r="A325" s="28" t="s">
        <v>275</v>
      </c>
      <c r="B325" s="2">
        <v>20</v>
      </c>
      <c r="C325" s="12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20</v>
      </c>
      <c r="J325" s="4"/>
      <c r="K325" s="14"/>
    </row>
    <row r="326" spans="1:11" x14ac:dyDescent="0.2">
      <c r="A326" s="29" t="s">
        <v>276</v>
      </c>
      <c r="B326" s="15"/>
      <c r="C326" s="13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4"/>
    </row>
    <row r="327" spans="1:11" ht="25.5" x14ac:dyDescent="0.2">
      <c r="A327" s="28" t="s">
        <v>277</v>
      </c>
      <c r="B327" s="2">
        <v>10</v>
      </c>
      <c r="C327" s="12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10</v>
      </c>
      <c r="J327" s="4"/>
      <c r="K327" s="14"/>
    </row>
    <row r="328" spans="1:11" x14ac:dyDescent="0.2">
      <c r="A328" s="29" t="s">
        <v>278</v>
      </c>
      <c r="B328" s="15"/>
      <c r="C328" s="13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4"/>
    </row>
    <row r="329" spans="1:11" ht="38.25" x14ac:dyDescent="0.2">
      <c r="A329" s="28" t="s">
        <v>279</v>
      </c>
      <c r="B329" s="2">
        <v>16</v>
      </c>
      <c r="C329" s="12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16</v>
      </c>
      <c r="J329" s="4"/>
      <c r="K329" s="14"/>
    </row>
    <row r="330" spans="1:11" x14ac:dyDescent="0.2">
      <c r="A330" s="29" t="s">
        <v>280</v>
      </c>
      <c r="B330" s="15"/>
      <c r="C330" s="13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4"/>
    </row>
    <row r="331" spans="1:11" x14ac:dyDescent="0.2">
      <c r="A331" s="28" t="s">
        <v>281</v>
      </c>
      <c r="B331" s="2">
        <v>200</v>
      </c>
      <c r="C331" s="12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200</v>
      </c>
      <c r="J331" s="4"/>
      <c r="K331" s="14"/>
    </row>
    <row r="332" spans="1:11" x14ac:dyDescent="0.2">
      <c r="A332" s="29" t="s">
        <v>282</v>
      </c>
      <c r="B332" s="15"/>
      <c r="C332" s="13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4"/>
    </row>
    <row r="333" spans="1:11" x14ac:dyDescent="0.2">
      <c r="A333" s="28" t="s">
        <v>283</v>
      </c>
      <c r="B333" s="2">
        <v>200</v>
      </c>
      <c r="C333" s="12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200</v>
      </c>
      <c r="J333" s="4"/>
      <c r="K333" s="14"/>
    </row>
    <row r="334" spans="1:11" x14ac:dyDescent="0.2">
      <c r="A334" s="29" t="s">
        <v>282</v>
      </c>
      <c r="B334" s="15"/>
      <c r="C334" s="13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4"/>
    </row>
    <row r="335" spans="1:11" x14ac:dyDescent="0.2">
      <c r="A335" s="28" t="s">
        <v>284</v>
      </c>
      <c r="B335" s="2">
        <v>100</v>
      </c>
      <c r="C335" s="12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100</v>
      </c>
      <c r="J335" s="4"/>
      <c r="K335" s="14"/>
    </row>
    <row r="336" spans="1:11" x14ac:dyDescent="0.2">
      <c r="A336" s="29" t="s">
        <v>282</v>
      </c>
      <c r="B336" s="15"/>
      <c r="C336" s="13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4"/>
    </row>
    <row r="337" spans="1:11" ht="25.5" x14ac:dyDescent="0.2">
      <c r="A337" s="28" t="s">
        <v>285</v>
      </c>
      <c r="B337" s="2">
        <v>490</v>
      </c>
      <c r="C337" s="12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490</v>
      </c>
      <c r="J337" s="4"/>
      <c r="K337" s="14"/>
    </row>
    <row r="338" spans="1:11" x14ac:dyDescent="0.2">
      <c r="A338" s="29" t="s">
        <v>286</v>
      </c>
      <c r="B338" s="15"/>
      <c r="C338" s="13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4"/>
    </row>
    <row r="339" spans="1:11" ht="25.5" x14ac:dyDescent="0.2">
      <c r="A339" s="28" t="s">
        <v>287</v>
      </c>
      <c r="B339" s="2">
        <v>90</v>
      </c>
      <c r="C339" s="12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90</v>
      </c>
      <c r="J339" s="4"/>
      <c r="K339" s="14"/>
    </row>
    <row r="340" spans="1:11" x14ac:dyDescent="0.2">
      <c r="A340" s="29" t="s">
        <v>286</v>
      </c>
      <c r="B340" s="15"/>
      <c r="C340" s="13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4"/>
    </row>
    <row r="341" spans="1:11" ht="25.5" x14ac:dyDescent="0.2">
      <c r="A341" s="28" t="s">
        <v>288</v>
      </c>
      <c r="B341" s="2">
        <v>48000</v>
      </c>
      <c r="C341" s="12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48000</v>
      </c>
      <c r="J341" s="4"/>
      <c r="K341" s="14"/>
    </row>
    <row r="342" spans="1:11" x14ac:dyDescent="0.2">
      <c r="A342" s="29" t="s">
        <v>289</v>
      </c>
      <c r="B342" s="15"/>
      <c r="C342" s="13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4"/>
    </row>
    <row r="343" spans="1:11" x14ac:dyDescent="0.2">
      <c r="A343" s="28" t="s">
        <v>290</v>
      </c>
      <c r="B343" s="2">
        <v>2000</v>
      </c>
      <c r="C343" s="12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2000</v>
      </c>
      <c r="J343" s="4"/>
      <c r="K343" s="14"/>
    </row>
    <row r="344" spans="1:11" x14ac:dyDescent="0.2">
      <c r="A344" s="29" t="s">
        <v>291</v>
      </c>
      <c r="B344" s="15"/>
      <c r="C344" s="13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4"/>
    </row>
    <row r="345" spans="1:11" ht="25.5" x14ac:dyDescent="0.2">
      <c r="A345" s="28" t="s">
        <v>97</v>
      </c>
      <c r="B345" s="2">
        <v>1003</v>
      </c>
      <c r="C345" s="12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1003</v>
      </c>
      <c r="J345" s="4"/>
      <c r="K345" s="14"/>
    </row>
    <row r="346" spans="1:11" x14ac:dyDescent="0.2">
      <c r="A346" s="29" t="s">
        <v>292</v>
      </c>
      <c r="B346" s="15"/>
      <c r="C346" s="13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4"/>
    </row>
    <row r="347" spans="1:11" x14ac:dyDescent="0.2">
      <c r="A347" s="28" t="s">
        <v>293</v>
      </c>
      <c r="B347" s="2">
        <v>60</v>
      </c>
      <c r="C347" s="12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60</v>
      </c>
      <c r="J347" s="4"/>
      <c r="K347" s="14"/>
    </row>
    <row r="348" spans="1:11" x14ac:dyDescent="0.2">
      <c r="A348" s="29" t="s">
        <v>294</v>
      </c>
      <c r="B348" s="15"/>
      <c r="C348" s="13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4"/>
    </row>
    <row r="349" spans="1:11" ht="25.5" x14ac:dyDescent="0.2">
      <c r="A349" s="28" t="s">
        <v>295</v>
      </c>
      <c r="B349" s="2">
        <v>860</v>
      </c>
      <c r="C349" s="12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860</v>
      </c>
      <c r="J349" s="4"/>
      <c r="K349" s="14"/>
    </row>
    <row r="350" spans="1:11" x14ac:dyDescent="0.2">
      <c r="A350" s="29" t="s">
        <v>286</v>
      </c>
      <c r="B350" s="15"/>
      <c r="C350" s="13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4"/>
    </row>
    <row r="351" spans="1:11" ht="25.5" x14ac:dyDescent="0.2">
      <c r="A351" s="28" t="s">
        <v>296</v>
      </c>
      <c r="B351" s="2">
        <v>20</v>
      </c>
      <c r="C351" s="12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20</v>
      </c>
      <c r="J351" s="4"/>
      <c r="K351" s="14"/>
    </row>
    <row r="352" spans="1:11" x14ac:dyDescent="0.2">
      <c r="A352" s="29" t="s">
        <v>297</v>
      </c>
      <c r="B352" s="15"/>
      <c r="C352" s="13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4"/>
    </row>
    <row r="353" spans="1:11" x14ac:dyDescent="0.2">
      <c r="A353" s="28" t="s">
        <v>298</v>
      </c>
      <c r="B353" s="2">
        <v>20</v>
      </c>
      <c r="C353" s="12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20</v>
      </c>
      <c r="J353" s="4"/>
      <c r="K353" s="14"/>
    </row>
    <row r="354" spans="1:11" x14ac:dyDescent="0.2">
      <c r="A354" s="29" t="s">
        <v>299</v>
      </c>
      <c r="B354" s="15"/>
      <c r="C354" s="13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4"/>
    </row>
    <row r="355" spans="1:11" x14ac:dyDescent="0.2">
      <c r="A355" s="28" t="s">
        <v>300</v>
      </c>
      <c r="B355" s="2">
        <v>1290</v>
      </c>
      <c r="C355" s="12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1290</v>
      </c>
      <c r="J355" s="4"/>
      <c r="K355" s="14"/>
    </row>
    <row r="356" spans="1:11" x14ac:dyDescent="0.2">
      <c r="A356" s="29" t="s">
        <v>301</v>
      </c>
      <c r="B356" s="15"/>
      <c r="C356" s="13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4"/>
    </row>
    <row r="357" spans="1:11" ht="25.5" x14ac:dyDescent="0.2">
      <c r="A357" s="28" t="s">
        <v>99</v>
      </c>
      <c r="B357" s="2">
        <v>2390</v>
      </c>
      <c r="C357" s="12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2390</v>
      </c>
      <c r="J357" s="4"/>
      <c r="K357" s="14"/>
    </row>
    <row r="358" spans="1:11" x14ac:dyDescent="0.2">
      <c r="A358" s="29" t="s">
        <v>302</v>
      </c>
      <c r="B358" s="15"/>
      <c r="C358" s="13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4"/>
    </row>
    <row r="359" spans="1:11" ht="25.5" x14ac:dyDescent="0.2">
      <c r="A359" s="28" t="s">
        <v>303</v>
      </c>
      <c r="B359" s="2">
        <v>5110</v>
      </c>
      <c r="C359" s="12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5110</v>
      </c>
      <c r="J359" s="4"/>
      <c r="K359" s="14"/>
    </row>
    <row r="360" spans="1:11" x14ac:dyDescent="0.2">
      <c r="A360" s="29" t="s">
        <v>304</v>
      </c>
      <c r="B360" s="15"/>
      <c r="C360" s="13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4"/>
    </row>
    <row r="361" spans="1:11" ht="25.5" x14ac:dyDescent="0.2">
      <c r="A361" s="28" t="s">
        <v>305</v>
      </c>
      <c r="B361" s="2">
        <v>868</v>
      </c>
      <c r="C361" s="12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868</v>
      </c>
      <c r="J361" s="4"/>
      <c r="K361" s="14"/>
    </row>
    <row r="362" spans="1:11" x14ac:dyDescent="0.2">
      <c r="A362" s="29" t="s">
        <v>306</v>
      </c>
      <c r="B362" s="15"/>
      <c r="C362" s="13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4"/>
    </row>
    <row r="363" spans="1:11" x14ac:dyDescent="0.2">
      <c r="A363" s="28" t="s">
        <v>307</v>
      </c>
      <c r="B363" s="2">
        <v>10</v>
      </c>
      <c r="C363" s="12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10</v>
      </c>
      <c r="J363" s="4"/>
      <c r="K363" s="14"/>
    </row>
    <row r="364" spans="1:11" x14ac:dyDescent="0.2">
      <c r="A364" s="29" t="s">
        <v>308</v>
      </c>
      <c r="B364" s="15"/>
      <c r="C364" s="13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4"/>
    </row>
    <row r="365" spans="1:11" ht="25.5" x14ac:dyDescent="0.2">
      <c r="A365" s="28" t="s">
        <v>309</v>
      </c>
      <c r="B365" s="2">
        <v>115</v>
      </c>
      <c r="C365" s="12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115</v>
      </c>
      <c r="J365" s="4"/>
      <c r="K365" s="14"/>
    </row>
    <row r="366" spans="1:11" x14ac:dyDescent="0.2">
      <c r="A366" s="29" t="s">
        <v>68</v>
      </c>
      <c r="B366" s="15"/>
      <c r="C366" s="13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4"/>
    </row>
    <row r="367" spans="1:11" x14ac:dyDescent="0.2">
      <c r="A367" s="28" t="s">
        <v>310</v>
      </c>
      <c r="B367" s="2">
        <v>880</v>
      </c>
      <c r="C367" s="12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880</v>
      </c>
      <c r="J367" s="4"/>
      <c r="K367" s="14"/>
    </row>
    <row r="368" spans="1:11" x14ac:dyDescent="0.2">
      <c r="A368" s="29" t="s">
        <v>66</v>
      </c>
      <c r="B368" s="15"/>
      <c r="C368" s="13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4"/>
    </row>
    <row r="369" spans="1:11" x14ac:dyDescent="0.2">
      <c r="A369" s="28" t="s">
        <v>311</v>
      </c>
      <c r="B369" s="2">
        <v>295</v>
      </c>
      <c r="C369" s="12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295</v>
      </c>
      <c r="J369" s="4"/>
      <c r="K369" s="14"/>
    </row>
    <row r="370" spans="1:11" x14ac:dyDescent="0.2">
      <c r="A370" s="29" t="s">
        <v>180</v>
      </c>
      <c r="B370" s="15"/>
      <c r="C370" s="13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4"/>
    </row>
    <row r="371" spans="1:11" x14ac:dyDescent="0.2">
      <c r="A371" s="28" t="s">
        <v>312</v>
      </c>
      <c r="B371" s="2">
        <v>900</v>
      </c>
      <c r="C371" s="12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900</v>
      </c>
      <c r="J371" s="4"/>
      <c r="K371" s="14"/>
    </row>
    <row r="372" spans="1:11" x14ac:dyDescent="0.2">
      <c r="A372" s="29" t="s">
        <v>313</v>
      </c>
      <c r="B372" s="15"/>
      <c r="C372" s="13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4"/>
    </row>
    <row r="373" spans="1:11" ht="51" x14ac:dyDescent="0.2">
      <c r="A373" s="28" t="s">
        <v>314</v>
      </c>
      <c r="B373" s="2">
        <v>600</v>
      </c>
      <c r="C373" s="12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600</v>
      </c>
      <c r="J373" s="4"/>
      <c r="K373" s="14"/>
    </row>
    <row r="374" spans="1:11" x14ac:dyDescent="0.2">
      <c r="A374" s="29" t="s">
        <v>200</v>
      </c>
      <c r="B374" s="15"/>
      <c r="C374" s="13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4"/>
    </row>
    <row r="375" spans="1:11" x14ac:dyDescent="0.2">
      <c r="A375" s="28" t="s">
        <v>315</v>
      </c>
      <c r="B375" s="2">
        <v>260</v>
      </c>
      <c r="C375" s="12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260</v>
      </c>
      <c r="J375" s="4"/>
      <c r="K375" s="14"/>
    </row>
    <row r="376" spans="1:11" x14ac:dyDescent="0.2">
      <c r="A376" s="29" t="s">
        <v>316</v>
      </c>
      <c r="B376" s="15"/>
      <c r="C376" s="13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4"/>
    </row>
    <row r="377" spans="1:11" x14ac:dyDescent="0.2">
      <c r="A377" s="28" t="s">
        <v>317</v>
      </c>
      <c r="B377" s="2">
        <v>90</v>
      </c>
      <c r="C377" s="12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90</v>
      </c>
      <c r="J377" s="4"/>
      <c r="K377" s="14"/>
    </row>
    <row r="378" spans="1:11" x14ac:dyDescent="0.2">
      <c r="A378" s="29" t="s">
        <v>318</v>
      </c>
      <c r="B378" s="15"/>
      <c r="C378" s="13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4"/>
    </row>
    <row r="379" spans="1:11" ht="25.5" x14ac:dyDescent="0.2">
      <c r="A379" s="28" t="s">
        <v>319</v>
      </c>
      <c r="B379" s="2">
        <v>100</v>
      </c>
      <c r="C379" s="12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100</v>
      </c>
      <c r="J379" s="4"/>
      <c r="K379" s="14"/>
    </row>
    <row r="380" spans="1:11" x14ac:dyDescent="0.2">
      <c r="A380" s="29" t="s">
        <v>320</v>
      </c>
      <c r="B380" s="15"/>
      <c r="C380" s="13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4"/>
    </row>
    <row r="381" spans="1:11" x14ac:dyDescent="0.2">
      <c r="A381" s="28" t="s">
        <v>321</v>
      </c>
      <c r="B381" s="2">
        <v>0.5</v>
      </c>
      <c r="C381" s="12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0.5</v>
      </c>
      <c r="J381" s="4"/>
      <c r="K381" s="14"/>
    </row>
    <row r="382" spans="1:11" x14ac:dyDescent="0.2">
      <c r="A382" s="29" t="s">
        <v>228</v>
      </c>
      <c r="B382" s="15"/>
      <c r="C382" s="13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4"/>
    </row>
    <row r="383" spans="1:11" ht="25.5" x14ac:dyDescent="0.2">
      <c r="A383" s="28" t="s">
        <v>322</v>
      </c>
      <c r="B383" s="2">
        <v>600</v>
      </c>
      <c r="C383" s="12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600</v>
      </c>
      <c r="J383" s="4"/>
      <c r="K383" s="14"/>
    </row>
    <row r="384" spans="1:11" x14ac:dyDescent="0.2">
      <c r="A384" s="29" t="s">
        <v>323</v>
      </c>
      <c r="B384" s="15"/>
      <c r="C384" s="13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4"/>
    </row>
    <row r="385" spans="1:11" ht="38.25" x14ac:dyDescent="0.2">
      <c r="A385" s="28" t="s">
        <v>324</v>
      </c>
      <c r="B385" s="2">
        <v>2600</v>
      </c>
      <c r="C385" s="12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2600</v>
      </c>
      <c r="J385" s="4"/>
      <c r="K385" s="14"/>
    </row>
    <row r="386" spans="1:11" x14ac:dyDescent="0.2">
      <c r="A386" s="29" t="s">
        <v>325</v>
      </c>
      <c r="B386" s="15"/>
      <c r="C386" s="13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4"/>
    </row>
    <row r="387" spans="1:11" ht="25.5" x14ac:dyDescent="0.2">
      <c r="A387" s="28" t="s">
        <v>326</v>
      </c>
      <c r="B387" s="2">
        <v>5</v>
      </c>
      <c r="C387" s="12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5</v>
      </c>
      <c r="J387" s="4"/>
      <c r="K387" s="14"/>
    </row>
    <row r="388" spans="1:11" x14ac:dyDescent="0.2">
      <c r="A388" s="29" t="s">
        <v>327</v>
      </c>
      <c r="B388" s="15"/>
      <c r="C388" s="13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4"/>
    </row>
    <row r="389" spans="1:11" ht="38.25" x14ac:dyDescent="0.2">
      <c r="A389" s="28" t="s">
        <v>328</v>
      </c>
      <c r="B389" s="2">
        <v>530</v>
      </c>
      <c r="C389" s="12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530</v>
      </c>
      <c r="J389" s="4"/>
      <c r="K389" s="14"/>
    </row>
    <row r="390" spans="1:11" x14ac:dyDescent="0.2">
      <c r="A390" s="29" t="s">
        <v>329</v>
      </c>
      <c r="B390" s="15"/>
      <c r="C390" s="13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4"/>
    </row>
    <row r="391" spans="1:11" x14ac:dyDescent="0.2">
      <c r="A391" s="28" t="s">
        <v>330</v>
      </c>
      <c r="B391" s="2">
        <v>5000</v>
      </c>
      <c r="C391" s="12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5000</v>
      </c>
      <c r="J391" s="4"/>
      <c r="K391" s="14"/>
    </row>
    <row r="392" spans="1:11" x14ac:dyDescent="0.2">
      <c r="A392" s="29" t="s">
        <v>331</v>
      </c>
      <c r="B392" s="15"/>
      <c r="C392" s="13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4"/>
    </row>
    <row r="393" spans="1:11" x14ac:dyDescent="0.2">
      <c r="A393" s="28" t="s">
        <v>332</v>
      </c>
      <c r="B393" s="2">
        <v>600</v>
      </c>
      <c r="C393" s="12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600</v>
      </c>
      <c r="J393" s="4"/>
      <c r="K393" s="14"/>
    </row>
    <row r="394" spans="1:11" x14ac:dyDescent="0.2">
      <c r="A394" s="29" t="s">
        <v>331</v>
      </c>
      <c r="B394" s="15"/>
      <c r="C394" s="13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4"/>
    </row>
    <row r="395" spans="1:11" ht="25.5" x14ac:dyDescent="0.2">
      <c r="A395" s="28" t="s">
        <v>333</v>
      </c>
      <c r="B395" s="2">
        <v>160</v>
      </c>
      <c r="C395" s="12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160</v>
      </c>
      <c r="J395" s="4"/>
      <c r="K395" s="14"/>
    </row>
    <row r="396" spans="1:11" x14ac:dyDescent="0.2">
      <c r="A396" s="29" t="s">
        <v>334</v>
      </c>
      <c r="B396" s="15"/>
      <c r="C396" s="13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4"/>
    </row>
    <row r="397" spans="1:11" ht="25.5" x14ac:dyDescent="0.2">
      <c r="A397" s="28" t="s">
        <v>335</v>
      </c>
      <c r="B397" s="2">
        <v>45</v>
      </c>
      <c r="C397" s="12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45</v>
      </c>
      <c r="J397" s="4"/>
      <c r="K397" s="14"/>
    </row>
    <row r="398" spans="1:11" x14ac:dyDescent="0.2">
      <c r="A398" s="29" t="s">
        <v>336</v>
      </c>
      <c r="B398" s="15"/>
      <c r="C398" s="13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4"/>
    </row>
    <row r="399" spans="1:11" ht="25.5" x14ac:dyDescent="0.2">
      <c r="A399" s="28" t="s">
        <v>337</v>
      </c>
      <c r="B399" s="2">
        <v>120</v>
      </c>
      <c r="C399" s="12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120</v>
      </c>
      <c r="J399" s="4"/>
      <c r="K399" s="14"/>
    </row>
    <row r="400" spans="1:11" x14ac:dyDescent="0.2">
      <c r="A400" s="29" t="s">
        <v>338</v>
      </c>
      <c r="B400" s="15"/>
      <c r="C400" s="13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4"/>
    </row>
    <row r="401" spans="1:11" ht="38.25" x14ac:dyDescent="0.2">
      <c r="A401" s="28" t="s">
        <v>339</v>
      </c>
      <c r="B401" s="2">
        <v>2</v>
      </c>
      <c r="C401" s="12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2</v>
      </c>
      <c r="J401" s="4"/>
      <c r="K401" s="14"/>
    </row>
    <row r="402" spans="1:11" x14ac:dyDescent="0.2">
      <c r="A402" s="29" t="s">
        <v>340</v>
      </c>
      <c r="B402" s="15"/>
      <c r="C402" s="13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4"/>
    </row>
    <row r="403" spans="1:11" ht="38.25" x14ac:dyDescent="0.2">
      <c r="A403" s="28" t="s">
        <v>341</v>
      </c>
      <c r="B403" s="2">
        <v>50</v>
      </c>
      <c r="C403" s="12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50</v>
      </c>
      <c r="J403" s="4"/>
      <c r="K403" s="14"/>
    </row>
    <row r="404" spans="1:11" x14ac:dyDescent="0.2">
      <c r="A404" s="29" t="s">
        <v>342</v>
      </c>
      <c r="B404" s="15"/>
      <c r="C404" s="13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4"/>
    </row>
    <row r="405" spans="1:11" ht="38.25" x14ac:dyDescent="0.2">
      <c r="A405" s="28" t="s">
        <v>343</v>
      </c>
      <c r="B405" s="2">
        <v>1000</v>
      </c>
      <c r="C405" s="12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1000</v>
      </c>
      <c r="J405" s="4"/>
      <c r="K405" s="14"/>
    </row>
    <row r="406" spans="1:11" x14ac:dyDescent="0.2">
      <c r="A406" s="29" t="s">
        <v>344</v>
      </c>
      <c r="B406" s="15"/>
      <c r="C406" s="13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4"/>
    </row>
    <row r="407" spans="1:11" ht="51" x14ac:dyDescent="0.2">
      <c r="A407" s="28" t="s">
        <v>345</v>
      </c>
      <c r="B407" s="2">
        <v>3000</v>
      </c>
      <c r="C407" s="12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3000</v>
      </c>
      <c r="J407" s="4"/>
      <c r="K407" s="14"/>
    </row>
    <row r="408" spans="1:11" x14ac:dyDescent="0.2">
      <c r="A408" s="29" t="s">
        <v>344</v>
      </c>
      <c r="B408" s="15"/>
      <c r="C408" s="13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4"/>
    </row>
    <row r="409" spans="1:11" ht="63.75" x14ac:dyDescent="0.2">
      <c r="A409" s="28" t="s">
        <v>346</v>
      </c>
      <c r="B409" s="2">
        <v>50</v>
      </c>
      <c r="C409" s="12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50</v>
      </c>
      <c r="J409" s="4"/>
      <c r="K409" s="14"/>
    </row>
    <row r="410" spans="1:11" x14ac:dyDescent="0.2">
      <c r="A410" s="29" t="s">
        <v>347</v>
      </c>
      <c r="B410" s="15"/>
      <c r="C410" s="13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4"/>
    </row>
    <row r="411" spans="1:11" ht="25.5" x14ac:dyDescent="0.2">
      <c r="A411" s="28" t="s">
        <v>348</v>
      </c>
      <c r="B411" s="2">
        <v>2100</v>
      </c>
      <c r="C411" s="12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2100</v>
      </c>
      <c r="J411" s="4"/>
      <c r="K411" s="14"/>
    </row>
    <row r="412" spans="1:11" x14ac:dyDescent="0.2">
      <c r="A412" s="29" t="s">
        <v>349</v>
      </c>
      <c r="B412" s="15"/>
      <c r="C412" s="13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4"/>
    </row>
    <row r="413" spans="1:11" ht="51" x14ac:dyDescent="0.2">
      <c r="A413" s="28" t="s">
        <v>350</v>
      </c>
      <c r="B413" s="2">
        <v>2950</v>
      </c>
      <c r="C413" s="12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2950</v>
      </c>
      <c r="J413" s="4"/>
      <c r="K413" s="14"/>
    </row>
    <row r="414" spans="1:11" x14ac:dyDescent="0.2">
      <c r="A414" s="29" t="s">
        <v>344</v>
      </c>
      <c r="B414" s="15"/>
      <c r="C414" s="13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4"/>
    </row>
    <row r="415" spans="1:11" ht="38.25" x14ac:dyDescent="0.2">
      <c r="A415" s="28" t="s">
        <v>351</v>
      </c>
      <c r="B415" s="2">
        <v>2585</v>
      </c>
      <c r="C415" s="12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2585</v>
      </c>
      <c r="J415" s="4"/>
      <c r="K415" s="14"/>
    </row>
    <row r="416" spans="1:11" x14ac:dyDescent="0.2">
      <c r="A416" s="29" t="s">
        <v>349</v>
      </c>
      <c r="B416" s="15"/>
      <c r="C416" s="13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4"/>
    </row>
    <row r="417" spans="1:11" ht="38.25" x14ac:dyDescent="0.2">
      <c r="A417" s="28" t="s">
        <v>352</v>
      </c>
      <c r="B417" s="2">
        <v>3000</v>
      </c>
      <c r="C417" s="12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3000</v>
      </c>
      <c r="J417" s="4"/>
      <c r="K417" s="14"/>
    </row>
    <row r="418" spans="1:11" x14ac:dyDescent="0.2">
      <c r="A418" s="29" t="s">
        <v>344</v>
      </c>
      <c r="B418" s="15"/>
      <c r="C418" s="13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4"/>
    </row>
    <row r="419" spans="1:11" ht="25.5" x14ac:dyDescent="0.2">
      <c r="A419" s="28" t="s">
        <v>353</v>
      </c>
      <c r="B419" s="2">
        <v>4330</v>
      </c>
      <c r="C419" s="12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4330</v>
      </c>
      <c r="J419" s="4"/>
      <c r="K419" s="14"/>
    </row>
    <row r="420" spans="1:11" x14ac:dyDescent="0.2">
      <c r="A420" s="29" t="s">
        <v>349</v>
      </c>
      <c r="B420" s="15"/>
      <c r="C420" s="13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4"/>
    </row>
    <row r="421" spans="1:11" ht="25.5" x14ac:dyDescent="0.2">
      <c r="A421" s="28" t="s">
        <v>354</v>
      </c>
      <c r="B421" s="2">
        <v>500</v>
      </c>
      <c r="C421" s="12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500</v>
      </c>
      <c r="J421" s="4"/>
      <c r="K421" s="14"/>
    </row>
    <row r="422" spans="1:11" x14ac:dyDescent="0.2">
      <c r="A422" s="29" t="s">
        <v>349</v>
      </c>
      <c r="B422" s="15"/>
      <c r="C422" s="13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4"/>
    </row>
    <row r="423" spans="1:11" ht="38.25" x14ac:dyDescent="0.2">
      <c r="A423" s="28" t="s">
        <v>355</v>
      </c>
      <c r="B423" s="2">
        <v>800</v>
      </c>
      <c r="C423" s="12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800</v>
      </c>
      <c r="J423" s="4"/>
      <c r="K423" s="14"/>
    </row>
    <row r="424" spans="1:11" x14ac:dyDescent="0.2">
      <c r="A424" s="29" t="s">
        <v>356</v>
      </c>
      <c r="B424" s="15"/>
      <c r="C424" s="13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4"/>
    </row>
    <row r="425" spans="1:11" ht="38.25" x14ac:dyDescent="0.2">
      <c r="A425" s="28" t="s">
        <v>357</v>
      </c>
      <c r="B425" s="2">
        <v>50</v>
      </c>
      <c r="C425" s="12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50</v>
      </c>
      <c r="J425" s="4"/>
      <c r="K425" s="14"/>
    </row>
    <row r="426" spans="1:11" x14ac:dyDescent="0.2">
      <c r="A426" s="29" t="s">
        <v>342</v>
      </c>
      <c r="B426" s="15"/>
      <c r="C426" s="13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4"/>
    </row>
    <row r="427" spans="1:11" ht="38.25" x14ac:dyDescent="0.2">
      <c r="A427" s="28" t="s">
        <v>358</v>
      </c>
      <c r="B427" s="2">
        <v>2000</v>
      </c>
      <c r="C427" s="12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2000</v>
      </c>
      <c r="J427" s="4"/>
      <c r="K427" s="14"/>
    </row>
    <row r="428" spans="1:11" x14ac:dyDescent="0.2">
      <c r="A428" s="29" t="s">
        <v>359</v>
      </c>
      <c r="B428" s="15"/>
      <c r="C428" s="13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4"/>
    </row>
    <row r="429" spans="1:11" ht="38.25" x14ac:dyDescent="0.2">
      <c r="A429" s="28" t="s">
        <v>360</v>
      </c>
      <c r="B429" s="2">
        <v>450</v>
      </c>
      <c r="C429" s="12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450</v>
      </c>
      <c r="J429" s="4"/>
      <c r="K429" s="14"/>
    </row>
    <row r="430" spans="1:11" x14ac:dyDescent="0.2">
      <c r="A430" s="29" t="s">
        <v>361</v>
      </c>
      <c r="B430" s="15"/>
      <c r="C430" s="13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4"/>
    </row>
    <row r="431" spans="1:11" ht="51" x14ac:dyDescent="0.2">
      <c r="A431" s="28" t="s">
        <v>362</v>
      </c>
      <c r="B431" s="2">
        <v>8000</v>
      </c>
      <c r="C431" s="12" t="e">
        <f>#REF!</f>
        <v>#REF!</v>
      </c>
      <c r="D431" s="4"/>
      <c r="E431" s="5" t="e">
        <f>#REF!</f>
        <v>#REF!</v>
      </c>
      <c r="F431" s="5"/>
      <c r="G431" s="3" t="e">
        <f>#REF!</f>
        <v>#REF!</v>
      </c>
      <c r="H431" s="4"/>
      <c r="I431" s="5">
        <f>B431</f>
        <v>8000</v>
      </c>
      <c r="J431" s="4"/>
      <c r="K431" s="14"/>
    </row>
    <row r="432" spans="1:11" x14ac:dyDescent="0.2">
      <c r="A432" s="29" t="s">
        <v>363</v>
      </c>
      <c r="B432" s="15"/>
      <c r="C432" s="13"/>
      <c r="D432" s="7" t="e">
        <f>#REF!</f>
        <v>#REF!</v>
      </c>
      <c r="E432" s="8"/>
      <c r="F432" s="8" t="e">
        <f>#REF!</f>
        <v>#REF!</v>
      </c>
      <c r="G432" s="6"/>
      <c r="H432" s="7" t="e">
        <f>#REF!</f>
        <v>#REF!</v>
      </c>
      <c r="I432" s="8"/>
      <c r="J432" s="7">
        <f>B432</f>
        <v>0</v>
      </c>
      <c r="K432" s="14"/>
    </row>
    <row r="433" spans="1:11" ht="38.25" x14ac:dyDescent="0.2">
      <c r="A433" s="28" t="s">
        <v>364</v>
      </c>
      <c r="B433" s="2">
        <v>19600</v>
      </c>
      <c r="C433" s="12" t="e">
        <f>#REF!</f>
        <v>#REF!</v>
      </c>
      <c r="D433" s="4"/>
      <c r="E433" s="5" t="e">
        <f>#REF!</f>
        <v>#REF!</v>
      </c>
      <c r="F433" s="5"/>
      <c r="G433" s="3" t="e">
        <f>#REF!</f>
        <v>#REF!</v>
      </c>
      <c r="H433" s="4"/>
      <c r="I433" s="5">
        <f>B433</f>
        <v>19600</v>
      </c>
      <c r="J433" s="4"/>
      <c r="K433" s="14"/>
    </row>
    <row r="434" spans="1:11" x14ac:dyDescent="0.2">
      <c r="A434" s="29" t="s">
        <v>363</v>
      </c>
      <c r="B434" s="15"/>
      <c r="C434" s="13"/>
      <c r="D434" s="7" t="e">
        <f>#REF!</f>
        <v>#REF!</v>
      </c>
      <c r="E434" s="8"/>
      <c r="F434" s="8" t="e">
        <f>#REF!</f>
        <v>#REF!</v>
      </c>
      <c r="G434" s="6"/>
      <c r="H434" s="7" t="e">
        <f>#REF!</f>
        <v>#REF!</v>
      </c>
      <c r="I434" s="8"/>
      <c r="J434" s="7">
        <f>B434</f>
        <v>0</v>
      </c>
      <c r="K434" s="14"/>
    </row>
    <row r="435" spans="1:11" ht="38.25" x14ac:dyDescent="0.2">
      <c r="A435" s="28" t="s">
        <v>365</v>
      </c>
      <c r="B435" s="2">
        <v>1000</v>
      </c>
      <c r="C435" s="12" t="e">
        <f>#REF!</f>
        <v>#REF!</v>
      </c>
      <c r="D435" s="4"/>
      <c r="E435" s="5" t="e">
        <f>#REF!</f>
        <v>#REF!</v>
      </c>
      <c r="F435" s="5"/>
      <c r="G435" s="3" t="e">
        <f>#REF!</f>
        <v>#REF!</v>
      </c>
      <c r="H435" s="4"/>
      <c r="I435" s="5">
        <f>B435</f>
        <v>1000</v>
      </c>
      <c r="J435" s="4"/>
      <c r="K435" s="14"/>
    </row>
    <row r="436" spans="1:11" x14ac:dyDescent="0.2">
      <c r="A436" s="29" t="s">
        <v>359</v>
      </c>
      <c r="B436" s="15"/>
      <c r="C436" s="13"/>
      <c r="D436" s="7" t="e">
        <f>#REF!</f>
        <v>#REF!</v>
      </c>
      <c r="E436" s="8"/>
      <c r="F436" s="8" t="e">
        <f>#REF!</f>
        <v>#REF!</v>
      </c>
      <c r="G436" s="6"/>
      <c r="H436" s="7" t="e">
        <f>#REF!</f>
        <v>#REF!</v>
      </c>
      <c r="I436" s="8"/>
      <c r="J436" s="7">
        <f>B436</f>
        <v>0</v>
      </c>
      <c r="K436" s="14"/>
    </row>
    <row r="437" spans="1:11" ht="38.25" x14ac:dyDescent="0.2">
      <c r="A437" s="28" t="s">
        <v>366</v>
      </c>
      <c r="B437" s="2"/>
      <c r="C437" s="12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0</v>
      </c>
      <c r="J437" s="4"/>
      <c r="K437" s="14"/>
    </row>
    <row r="438" spans="1:11" x14ac:dyDescent="0.2">
      <c r="A438" s="29" t="s">
        <v>361</v>
      </c>
      <c r="B438" s="15"/>
      <c r="C438" s="13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4"/>
    </row>
    <row r="439" spans="1:11" ht="38.25" x14ac:dyDescent="0.2">
      <c r="A439" s="28" t="s">
        <v>367</v>
      </c>
      <c r="B439" s="2">
        <v>1000</v>
      </c>
      <c r="C439" s="12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1000</v>
      </c>
      <c r="J439" s="4"/>
      <c r="K439" s="14"/>
    </row>
    <row r="440" spans="1:11" x14ac:dyDescent="0.2">
      <c r="A440" s="29" t="s">
        <v>359</v>
      </c>
      <c r="B440" s="15"/>
      <c r="C440" s="13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4"/>
    </row>
    <row r="441" spans="1:11" ht="38.25" x14ac:dyDescent="0.2">
      <c r="A441" s="28" t="s">
        <v>368</v>
      </c>
      <c r="B441" s="2">
        <v>450</v>
      </c>
      <c r="C441" s="12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450</v>
      </c>
      <c r="J441" s="4"/>
      <c r="K441" s="14"/>
    </row>
    <row r="442" spans="1:11" x14ac:dyDescent="0.2">
      <c r="A442" s="29" t="s">
        <v>361</v>
      </c>
      <c r="B442" s="15"/>
      <c r="C442" s="13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4"/>
    </row>
    <row r="443" spans="1:11" ht="51" x14ac:dyDescent="0.2">
      <c r="A443" s="28" t="s">
        <v>369</v>
      </c>
      <c r="B443" s="2">
        <v>8500</v>
      </c>
      <c r="C443" s="12" t="e">
        <f>#REF!</f>
        <v>#REF!</v>
      </c>
      <c r="D443" s="4"/>
      <c r="E443" s="5" t="e">
        <f>#REF!</f>
        <v>#REF!</v>
      </c>
      <c r="F443" s="5"/>
      <c r="G443" s="3" t="e">
        <f>#REF!</f>
        <v>#REF!</v>
      </c>
      <c r="H443" s="4"/>
      <c r="I443" s="5">
        <f>B443</f>
        <v>8500</v>
      </c>
      <c r="J443" s="4"/>
      <c r="K443" s="14"/>
    </row>
    <row r="444" spans="1:11" x14ac:dyDescent="0.2">
      <c r="A444" s="29" t="s">
        <v>363</v>
      </c>
      <c r="B444" s="15"/>
      <c r="C444" s="13"/>
      <c r="D444" s="7" t="e">
        <f>#REF!</f>
        <v>#REF!</v>
      </c>
      <c r="E444" s="8"/>
      <c r="F444" s="8" t="e">
        <f>#REF!</f>
        <v>#REF!</v>
      </c>
      <c r="G444" s="6"/>
      <c r="H444" s="7" t="e">
        <f>#REF!</f>
        <v>#REF!</v>
      </c>
      <c r="I444" s="8"/>
      <c r="J444" s="7">
        <f>B444</f>
        <v>0</v>
      </c>
      <c r="K444" s="14"/>
    </row>
    <row r="445" spans="1:11" ht="38.25" x14ac:dyDescent="0.2">
      <c r="A445" s="28" t="s">
        <v>370</v>
      </c>
      <c r="B445" s="2">
        <v>1000</v>
      </c>
      <c r="C445" s="12" t="e">
        <f>#REF!</f>
        <v>#REF!</v>
      </c>
      <c r="D445" s="4"/>
      <c r="E445" s="5" t="e">
        <f>#REF!</f>
        <v>#REF!</v>
      </c>
      <c r="F445" s="5"/>
      <c r="G445" s="3" t="e">
        <f>#REF!</f>
        <v>#REF!</v>
      </c>
      <c r="H445" s="4"/>
      <c r="I445" s="5">
        <f>B445</f>
        <v>1000</v>
      </c>
      <c r="J445" s="4"/>
      <c r="K445" s="14"/>
    </row>
    <row r="446" spans="1:11" x14ac:dyDescent="0.2">
      <c r="A446" s="29" t="s">
        <v>356</v>
      </c>
      <c r="B446" s="15"/>
      <c r="C446" s="13"/>
      <c r="D446" s="7" t="e">
        <f>#REF!</f>
        <v>#REF!</v>
      </c>
      <c r="E446" s="8"/>
      <c r="F446" s="8" t="e">
        <f>#REF!</f>
        <v>#REF!</v>
      </c>
      <c r="G446" s="6"/>
      <c r="H446" s="7" t="e">
        <f>#REF!</f>
        <v>#REF!</v>
      </c>
      <c r="I446" s="8"/>
      <c r="J446" s="7">
        <f>B446</f>
        <v>0</v>
      </c>
      <c r="K446" s="14"/>
    </row>
    <row r="447" spans="1:11" ht="38.25" x14ac:dyDescent="0.2">
      <c r="A447" s="28" t="s">
        <v>371</v>
      </c>
      <c r="B447" s="2">
        <v>800</v>
      </c>
      <c r="C447" s="12" t="e">
        <f>#REF!</f>
        <v>#REF!</v>
      </c>
      <c r="D447" s="4"/>
      <c r="E447" s="5" t="e">
        <f>#REF!</f>
        <v>#REF!</v>
      </c>
      <c r="F447" s="5"/>
      <c r="G447" s="3" t="e">
        <f>#REF!</f>
        <v>#REF!</v>
      </c>
      <c r="H447" s="4"/>
      <c r="I447" s="5">
        <f>B447</f>
        <v>800</v>
      </c>
      <c r="J447" s="4"/>
      <c r="K447" s="14"/>
    </row>
    <row r="448" spans="1:11" x14ac:dyDescent="0.2">
      <c r="A448" s="29" t="s">
        <v>356</v>
      </c>
      <c r="B448" s="15"/>
      <c r="C448" s="13"/>
      <c r="D448" s="7" t="e">
        <f>#REF!</f>
        <v>#REF!</v>
      </c>
      <c r="E448" s="8"/>
      <c r="F448" s="8" t="e">
        <f>#REF!</f>
        <v>#REF!</v>
      </c>
      <c r="G448" s="6"/>
      <c r="H448" s="7" t="e">
        <f>#REF!</f>
        <v>#REF!</v>
      </c>
      <c r="I448" s="8"/>
      <c r="J448" s="7">
        <f>B448</f>
        <v>0</v>
      </c>
      <c r="K448" s="14"/>
    </row>
    <row r="449" spans="1:11" ht="38.25" x14ac:dyDescent="0.2">
      <c r="A449" s="28" t="s">
        <v>372</v>
      </c>
      <c r="B449" s="2">
        <v>200</v>
      </c>
      <c r="C449" s="12" t="e">
        <f>#REF!</f>
        <v>#REF!</v>
      </c>
      <c r="D449" s="4"/>
      <c r="E449" s="5" t="e">
        <f>#REF!</f>
        <v>#REF!</v>
      </c>
      <c r="F449" s="5"/>
      <c r="G449" s="3" t="e">
        <f>#REF!</f>
        <v>#REF!</v>
      </c>
      <c r="H449" s="4"/>
      <c r="I449" s="5">
        <f>B449</f>
        <v>200</v>
      </c>
      <c r="J449" s="4"/>
      <c r="K449" s="14"/>
    </row>
    <row r="450" spans="1:11" x14ac:dyDescent="0.2">
      <c r="A450" s="29" t="s">
        <v>356</v>
      </c>
      <c r="B450" s="15"/>
      <c r="C450" s="13"/>
      <c r="D450" s="7" t="e">
        <f>#REF!</f>
        <v>#REF!</v>
      </c>
      <c r="E450" s="8"/>
      <c r="F450" s="8" t="e">
        <f>#REF!</f>
        <v>#REF!</v>
      </c>
      <c r="G450" s="6"/>
      <c r="H450" s="7" t="e">
        <f>#REF!</f>
        <v>#REF!</v>
      </c>
      <c r="I450" s="8"/>
      <c r="J450" s="7">
        <f>B450</f>
        <v>0</v>
      </c>
      <c r="K450" s="14"/>
    </row>
    <row r="451" spans="1:11" x14ac:dyDescent="0.2">
      <c r="A451" s="28" t="s">
        <v>373</v>
      </c>
      <c r="B451" s="2">
        <v>10</v>
      </c>
      <c r="C451" s="12" t="e">
        <f>#REF!</f>
        <v>#REF!</v>
      </c>
      <c r="D451" s="4"/>
      <c r="E451" s="5" t="e">
        <f>#REF!</f>
        <v>#REF!</v>
      </c>
      <c r="F451" s="5"/>
      <c r="G451" s="3" t="e">
        <f>#REF!</f>
        <v>#REF!</v>
      </c>
      <c r="H451" s="4"/>
      <c r="I451" s="5">
        <f>B451</f>
        <v>10</v>
      </c>
      <c r="J451" s="4"/>
      <c r="K451" s="14"/>
    </row>
    <row r="452" spans="1:11" x14ac:dyDescent="0.2">
      <c r="A452" s="29" t="s">
        <v>374</v>
      </c>
      <c r="B452" s="15"/>
      <c r="C452" s="13"/>
      <c r="D452" s="7" t="e">
        <f>#REF!</f>
        <v>#REF!</v>
      </c>
      <c r="E452" s="8"/>
      <c r="F452" s="8" t="e">
        <f>#REF!</f>
        <v>#REF!</v>
      </c>
      <c r="G452" s="6"/>
      <c r="H452" s="7" t="e">
        <f>#REF!</f>
        <v>#REF!</v>
      </c>
      <c r="I452" s="8"/>
      <c r="J452" s="7">
        <f>B452</f>
        <v>0</v>
      </c>
      <c r="K452" s="14"/>
    </row>
    <row r="453" spans="1:11" ht="38.25" x14ac:dyDescent="0.2">
      <c r="A453" s="28" t="s">
        <v>375</v>
      </c>
      <c r="B453" s="2">
        <v>570</v>
      </c>
      <c r="C453" s="12" t="e">
        <f>#REF!</f>
        <v>#REF!</v>
      </c>
      <c r="D453" s="4"/>
      <c r="E453" s="5" t="e">
        <f>#REF!</f>
        <v>#REF!</v>
      </c>
      <c r="F453" s="5"/>
      <c r="G453" s="3" t="e">
        <f>#REF!</f>
        <v>#REF!</v>
      </c>
      <c r="H453" s="4"/>
      <c r="I453" s="5">
        <f>B453</f>
        <v>570</v>
      </c>
      <c r="J453" s="4"/>
      <c r="K453" s="14"/>
    </row>
    <row r="454" spans="1:11" x14ac:dyDescent="0.2">
      <c r="A454" s="29" t="s">
        <v>376</v>
      </c>
      <c r="B454" s="15"/>
      <c r="C454" s="13"/>
      <c r="D454" s="7" t="e">
        <f>#REF!</f>
        <v>#REF!</v>
      </c>
      <c r="E454" s="8"/>
      <c r="F454" s="8" t="e">
        <f>#REF!</f>
        <v>#REF!</v>
      </c>
      <c r="G454" s="6"/>
      <c r="H454" s="7" t="e">
        <f>#REF!</f>
        <v>#REF!</v>
      </c>
      <c r="I454" s="8"/>
      <c r="J454" s="7">
        <f>B454</f>
        <v>0</v>
      </c>
      <c r="K454" s="14"/>
    </row>
    <row r="455" spans="1:11" ht="51" x14ac:dyDescent="0.2">
      <c r="A455" s="28" t="s">
        <v>377</v>
      </c>
      <c r="B455" s="2">
        <v>12580</v>
      </c>
      <c r="C455" s="12" t="e">
        <f>#REF!</f>
        <v>#REF!</v>
      </c>
      <c r="D455" s="4"/>
      <c r="E455" s="5" t="e">
        <f>#REF!</f>
        <v>#REF!</v>
      </c>
      <c r="F455" s="5"/>
      <c r="G455" s="3" t="e">
        <f>#REF!</f>
        <v>#REF!</v>
      </c>
      <c r="H455" s="4"/>
      <c r="I455" s="5">
        <f>B455</f>
        <v>12580</v>
      </c>
      <c r="J455" s="4"/>
      <c r="K455" s="14"/>
    </row>
    <row r="456" spans="1:11" x14ac:dyDescent="0.2">
      <c r="A456" s="29" t="s">
        <v>378</v>
      </c>
      <c r="B456" s="15"/>
      <c r="C456" s="13"/>
      <c r="D456" s="7" t="e">
        <f>#REF!</f>
        <v>#REF!</v>
      </c>
      <c r="E456" s="8"/>
      <c r="F456" s="8" t="e">
        <f>#REF!</f>
        <v>#REF!</v>
      </c>
      <c r="G456" s="6"/>
      <c r="H456" s="7" t="e">
        <f>#REF!</f>
        <v>#REF!</v>
      </c>
      <c r="I456" s="8"/>
      <c r="J456" s="7">
        <f>B456</f>
        <v>0</v>
      </c>
      <c r="K456" s="14"/>
    </row>
    <row r="457" spans="1:11" ht="25.5" x14ac:dyDescent="0.2">
      <c r="A457" s="28" t="s">
        <v>379</v>
      </c>
      <c r="B457" s="2">
        <v>15</v>
      </c>
      <c r="C457" s="12" t="e">
        <f>#REF!</f>
        <v>#REF!</v>
      </c>
      <c r="D457" s="4"/>
      <c r="E457" s="5" t="e">
        <f>#REF!</f>
        <v>#REF!</v>
      </c>
      <c r="F457" s="5"/>
      <c r="G457" s="3" t="e">
        <f>#REF!</f>
        <v>#REF!</v>
      </c>
      <c r="H457" s="4"/>
      <c r="I457" s="5">
        <f>B457</f>
        <v>15</v>
      </c>
      <c r="J457" s="4"/>
      <c r="K457" s="14"/>
    </row>
    <row r="458" spans="1:11" x14ac:dyDescent="0.2">
      <c r="A458" s="29" t="s">
        <v>380</v>
      </c>
      <c r="B458" s="15"/>
      <c r="C458" s="13"/>
      <c r="D458" s="7" t="e">
        <f>#REF!</f>
        <v>#REF!</v>
      </c>
      <c r="E458" s="8"/>
      <c r="F458" s="8" t="e">
        <f>#REF!</f>
        <v>#REF!</v>
      </c>
      <c r="G458" s="6"/>
      <c r="H458" s="7" t="e">
        <f>#REF!</f>
        <v>#REF!</v>
      </c>
      <c r="I458" s="8"/>
      <c r="J458" s="7">
        <f>B458</f>
        <v>0</v>
      </c>
      <c r="K458" s="14"/>
    </row>
    <row r="459" spans="1:11" ht="25.5" x14ac:dyDescent="0.2">
      <c r="A459" s="28" t="s">
        <v>381</v>
      </c>
      <c r="B459" s="2">
        <v>50</v>
      </c>
      <c r="C459" s="12" t="e">
        <f>#REF!</f>
        <v>#REF!</v>
      </c>
      <c r="D459" s="4"/>
      <c r="E459" s="5" t="e">
        <f>#REF!</f>
        <v>#REF!</v>
      </c>
      <c r="F459" s="5"/>
      <c r="G459" s="3" t="e">
        <f>#REF!</f>
        <v>#REF!</v>
      </c>
      <c r="H459" s="4"/>
      <c r="I459" s="5">
        <f>B459</f>
        <v>50</v>
      </c>
      <c r="J459" s="4"/>
      <c r="K459" s="14"/>
    </row>
    <row r="460" spans="1:11" x14ac:dyDescent="0.2">
      <c r="A460" s="29" t="s">
        <v>380</v>
      </c>
      <c r="B460" s="15"/>
      <c r="C460" s="13"/>
      <c r="D460" s="7" t="e">
        <f>#REF!</f>
        <v>#REF!</v>
      </c>
      <c r="E460" s="8"/>
      <c r="F460" s="8" t="e">
        <f>#REF!</f>
        <v>#REF!</v>
      </c>
      <c r="G460" s="6"/>
      <c r="H460" s="7" t="e">
        <f>#REF!</f>
        <v>#REF!</v>
      </c>
      <c r="I460" s="8"/>
      <c r="J460" s="7">
        <f>B460</f>
        <v>0</v>
      </c>
      <c r="K460" s="14"/>
    </row>
    <row r="461" spans="1:11" ht="25.5" x14ac:dyDescent="0.2">
      <c r="A461" s="28" t="s">
        <v>382</v>
      </c>
      <c r="B461" s="2">
        <v>3655</v>
      </c>
      <c r="C461" s="12" t="e">
        <f>#REF!</f>
        <v>#REF!</v>
      </c>
      <c r="D461" s="4"/>
      <c r="E461" s="5" t="e">
        <f>#REF!</f>
        <v>#REF!</v>
      </c>
      <c r="F461" s="5"/>
      <c r="G461" s="3" t="e">
        <f>#REF!</f>
        <v>#REF!</v>
      </c>
      <c r="H461" s="4"/>
      <c r="I461" s="5">
        <f>B461</f>
        <v>3655</v>
      </c>
      <c r="J461" s="4"/>
      <c r="K461" s="14"/>
    </row>
    <row r="462" spans="1:11" x14ac:dyDescent="0.2">
      <c r="A462" s="29" t="s">
        <v>383</v>
      </c>
      <c r="B462" s="15"/>
      <c r="C462" s="13"/>
      <c r="D462" s="7" t="e">
        <f>#REF!</f>
        <v>#REF!</v>
      </c>
      <c r="E462" s="8"/>
      <c r="F462" s="8" t="e">
        <f>#REF!</f>
        <v>#REF!</v>
      </c>
      <c r="G462" s="6"/>
      <c r="H462" s="7" t="e">
        <f>#REF!</f>
        <v>#REF!</v>
      </c>
      <c r="I462" s="8"/>
      <c r="J462" s="7">
        <f>B462</f>
        <v>0</v>
      </c>
      <c r="K462" s="14"/>
    </row>
    <row r="463" spans="1:11" x14ac:dyDescent="0.2">
      <c r="A463" s="28" t="s">
        <v>384</v>
      </c>
      <c r="B463" s="2">
        <v>5</v>
      </c>
      <c r="C463" s="12" t="e">
        <f>#REF!</f>
        <v>#REF!</v>
      </c>
      <c r="D463" s="4"/>
      <c r="E463" s="5" t="e">
        <f>#REF!</f>
        <v>#REF!</v>
      </c>
      <c r="F463" s="5"/>
      <c r="G463" s="3" t="e">
        <f>#REF!</f>
        <v>#REF!</v>
      </c>
      <c r="H463" s="4"/>
      <c r="I463" s="5">
        <f>B463</f>
        <v>5</v>
      </c>
      <c r="J463" s="4"/>
      <c r="K463" s="14"/>
    </row>
    <row r="464" spans="1:11" x14ac:dyDescent="0.2">
      <c r="A464" s="29" t="s">
        <v>385</v>
      </c>
      <c r="B464" s="15"/>
      <c r="C464" s="13"/>
      <c r="D464" s="7" t="e">
        <f>#REF!</f>
        <v>#REF!</v>
      </c>
      <c r="E464" s="8"/>
      <c r="F464" s="8" t="e">
        <f>#REF!</f>
        <v>#REF!</v>
      </c>
      <c r="G464" s="6"/>
      <c r="H464" s="7" t="e">
        <f>#REF!</f>
        <v>#REF!</v>
      </c>
      <c r="I464" s="8"/>
      <c r="J464" s="7">
        <f>B464</f>
        <v>0</v>
      </c>
      <c r="K464" s="14"/>
    </row>
    <row r="465" spans="1:11" x14ac:dyDescent="0.2">
      <c r="A465" s="28" t="s">
        <v>386</v>
      </c>
      <c r="B465" s="2">
        <v>10</v>
      </c>
      <c r="C465" s="12" t="e">
        <f>#REF!</f>
        <v>#REF!</v>
      </c>
      <c r="D465" s="4"/>
      <c r="E465" s="5" t="e">
        <f>#REF!</f>
        <v>#REF!</v>
      </c>
      <c r="F465" s="5"/>
      <c r="G465" s="3" t="e">
        <f>#REF!</f>
        <v>#REF!</v>
      </c>
      <c r="H465" s="4"/>
      <c r="I465" s="5">
        <f>B465</f>
        <v>10</v>
      </c>
      <c r="J465" s="4"/>
      <c r="K465" s="14"/>
    </row>
    <row r="466" spans="1:11" x14ac:dyDescent="0.2">
      <c r="A466" s="29" t="s">
        <v>387</v>
      </c>
      <c r="B466" s="15"/>
      <c r="C466" s="13"/>
      <c r="D466" s="7" t="e">
        <f>#REF!</f>
        <v>#REF!</v>
      </c>
      <c r="E466" s="8"/>
      <c r="F466" s="8" t="e">
        <f>#REF!</f>
        <v>#REF!</v>
      </c>
      <c r="G466" s="6"/>
      <c r="H466" s="7" t="e">
        <f>#REF!</f>
        <v>#REF!</v>
      </c>
      <c r="I466" s="8"/>
      <c r="J466" s="7">
        <f>B466</f>
        <v>0</v>
      </c>
      <c r="K466" s="14"/>
    </row>
    <row r="467" spans="1:11" x14ac:dyDescent="0.2">
      <c r="A467" s="28" t="s">
        <v>388</v>
      </c>
      <c r="B467" s="2">
        <v>15</v>
      </c>
      <c r="C467" s="12" t="e">
        <f>#REF!</f>
        <v>#REF!</v>
      </c>
      <c r="D467" s="4"/>
      <c r="E467" s="5" t="e">
        <f>#REF!</f>
        <v>#REF!</v>
      </c>
      <c r="F467" s="5"/>
      <c r="G467" s="3" t="e">
        <f>#REF!</f>
        <v>#REF!</v>
      </c>
      <c r="H467" s="4"/>
      <c r="I467" s="5">
        <f>B467</f>
        <v>15</v>
      </c>
      <c r="J467" s="4"/>
      <c r="K467" s="14"/>
    </row>
    <row r="468" spans="1:11" x14ac:dyDescent="0.2">
      <c r="A468" s="29" t="s">
        <v>389</v>
      </c>
      <c r="B468" s="15"/>
      <c r="C468" s="13"/>
      <c r="D468" s="7" t="e">
        <f>#REF!</f>
        <v>#REF!</v>
      </c>
      <c r="E468" s="8"/>
      <c r="F468" s="8" t="e">
        <f>#REF!</f>
        <v>#REF!</v>
      </c>
      <c r="G468" s="6"/>
      <c r="H468" s="7" t="e">
        <f>#REF!</f>
        <v>#REF!</v>
      </c>
      <c r="I468" s="8"/>
      <c r="J468" s="7">
        <f>B468</f>
        <v>0</v>
      </c>
      <c r="K468" s="14"/>
    </row>
    <row r="469" spans="1:11" x14ac:dyDescent="0.2">
      <c r="A469" s="28" t="s">
        <v>390</v>
      </c>
      <c r="B469" s="2">
        <v>11</v>
      </c>
      <c r="C469" s="12" t="e">
        <f>#REF!</f>
        <v>#REF!</v>
      </c>
      <c r="D469" s="4"/>
      <c r="E469" s="5" t="e">
        <f>#REF!</f>
        <v>#REF!</v>
      </c>
      <c r="F469" s="5"/>
      <c r="G469" s="3" t="e">
        <f>#REF!</f>
        <v>#REF!</v>
      </c>
      <c r="H469" s="4"/>
      <c r="I469" s="5">
        <f>B469</f>
        <v>11</v>
      </c>
      <c r="J469" s="4"/>
      <c r="K469" s="14"/>
    </row>
    <row r="470" spans="1:11" x14ac:dyDescent="0.2">
      <c r="A470" s="29" t="s">
        <v>389</v>
      </c>
      <c r="B470" s="15"/>
      <c r="C470" s="13"/>
      <c r="D470" s="7" t="e">
        <f>#REF!</f>
        <v>#REF!</v>
      </c>
      <c r="E470" s="8"/>
      <c r="F470" s="8" t="e">
        <f>#REF!</f>
        <v>#REF!</v>
      </c>
      <c r="G470" s="6"/>
      <c r="H470" s="7" t="e">
        <f>#REF!</f>
        <v>#REF!</v>
      </c>
      <c r="I470" s="8"/>
      <c r="J470" s="7">
        <f>B470</f>
        <v>0</v>
      </c>
      <c r="K470" s="14"/>
    </row>
    <row r="471" spans="1:11" ht="89.25" x14ac:dyDescent="0.2">
      <c r="A471" s="28" t="s">
        <v>391</v>
      </c>
      <c r="B471" s="2">
        <v>352</v>
      </c>
      <c r="C471" s="12" t="e">
        <f>#REF!</f>
        <v>#REF!</v>
      </c>
      <c r="D471" s="4"/>
      <c r="E471" s="5" t="e">
        <f>#REF!</f>
        <v>#REF!</v>
      </c>
      <c r="F471" s="5"/>
      <c r="G471" s="3" t="e">
        <f>#REF!</f>
        <v>#REF!</v>
      </c>
      <c r="H471" s="4"/>
      <c r="I471" s="5">
        <f>B471</f>
        <v>352</v>
      </c>
      <c r="J471" s="4"/>
      <c r="K471" s="14"/>
    </row>
    <row r="472" spans="1:11" x14ac:dyDescent="0.2">
      <c r="A472" s="29" t="s">
        <v>392</v>
      </c>
      <c r="B472" s="15"/>
      <c r="C472" s="13"/>
      <c r="D472" s="7" t="e">
        <f>#REF!</f>
        <v>#REF!</v>
      </c>
      <c r="E472" s="8"/>
      <c r="F472" s="8" t="e">
        <f>#REF!</f>
        <v>#REF!</v>
      </c>
      <c r="G472" s="6"/>
      <c r="H472" s="7" t="e">
        <f>#REF!</f>
        <v>#REF!</v>
      </c>
      <c r="I472" s="8"/>
      <c r="J472" s="7">
        <f>B472</f>
        <v>0</v>
      </c>
      <c r="K472" s="14"/>
    </row>
    <row r="473" spans="1:11" ht="76.5" x14ac:dyDescent="0.2">
      <c r="A473" s="28" t="s">
        <v>393</v>
      </c>
      <c r="B473" s="2">
        <v>552</v>
      </c>
      <c r="C473" s="12" t="e">
        <f>#REF!</f>
        <v>#REF!</v>
      </c>
      <c r="D473" s="4"/>
      <c r="E473" s="5" t="e">
        <f>#REF!</f>
        <v>#REF!</v>
      </c>
      <c r="F473" s="5"/>
      <c r="G473" s="3" t="e">
        <f>#REF!</f>
        <v>#REF!</v>
      </c>
      <c r="H473" s="4"/>
      <c r="I473" s="5">
        <f>B473</f>
        <v>552</v>
      </c>
      <c r="J473" s="4"/>
      <c r="K473" s="14"/>
    </row>
    <row r="474" spans="1:11" x14ac:dyDescent="0.2">
      <c r="A474" s="29" t="s">
        <v>392</v>
      </c>
      <c r="B474" s="15"/>
      <c r="C474" s="13"/>
      <c r="D474" s="7" t="e">
        <f>#REF!</f>
        <v>#REF!</v>
      </c>
      <c r="E474" s="8"/>
      <c r="F474" s="8" t="e">
        <f>#REF!</f>
        <v>#REF!</v>
      </c>
      <c r="G474" s="6"/>
      <c r="H474" s="7" t="e">
        <f>#REF!</f>
        <v>#REF!</v>
      </c>
      <c r="I474" s="8"/>
      <c r="J474" s="7">
        <f>B474</f>
        <v>0</v>
      </c>
      <c r="K474" s="14"/>
    </row>
    <row r="475" spans="1:11" ht="89.25" x14ac:dyDescent="0.2">
      <c r="A475" s="28" t="s">
        <v>394</v>
      </c>
      <c r="B475" s="2">
        <v>72</v>
      </c>
      <c r="C475" s="12" t="e">
        <f>#REF!</f>
        <v>#REF!</v>
      </c>
      <c r="D475" s="4"/>
      <c r="E475" s="5" t="e">
        <f>#REF!</f>
        <v>#REF!</v>
      </c>
      <c r="F475" s="5"/>
      <c r="G475" s="3" t="e">
        <f>#REF!</f>
        <v>#REF!</v>
      </c>
      <c r="H475" s="4"/>
      <c r="I475" s="5">
        <f>B475</f>
        <v>72</v>
      </c>
      <c r="J475" s="4"/>
      <c r="K475" s="14"/>
    </row>
    <row r="476" spans="1:11" x14ac:dyDescent="0.2">
      <c r="A476" s="29" t="s">
        <v>395</v>
      </c>
      <c r="B476" s="15"/>
      <c r="C476" s="13"/>
      <c r="D476" s="7" t="e">
        <f>#REF!</f>
        <v>#REF!</v>
      </c>
      <c r="E476" s="8"/>
      <c r="F476" s="8" t="e">
        <f>#REF!</f>
        <v>#REF!</v>
      </c>
      <c r="G476" s="6"/>
      <c r="H476" s="7" t="e">
        <f>#REF!</f>
        <v>#REF!</v>
      </c>
      <c r="I476" s="8"/>
      <c r="J476" s="7">
        <f>B476</f>
        <v>0</v>
      </c>
      <c r="K476" s="14"/>
    </row>
    <row r="477" spans="1:11" ht="76.5" x14ac:dyDescent="0.2">
      <c r="A477" s="28" t="s">
        <v>396</v>
      </c>
      <c r="B477" s="2">
        <v>48</v>
      </c>
      <c r="C477" s="12" t="e">
        <f>#REF!</f>
        <v>#REF!</v>
      </c>
      <c r="D477" s="4"/>
      <c r="E477" s="5" t="e">
        <f>#REF!</f>
        <v>#REF!</v>
      </c>
      <c r="F477" s="5"/>
      <c r="G477" s="3" t="e">
        <f>#REF!</f>
        <v>#REF!</v>
      </c>
      <c r="H477" s="4"/>
      <c r="I477" s="5">
        <f>B477</f>
        <v>48</v>
      </c>
      <c r="J477" s="4"/>
      <c r="K477" s="14"/>
    </row>
    <row r="478" spans="1:11" x14ac:dyDescent="0.2">
      <c r="A478" s="29" t="s">
        <v>397</v>
      </c>
      <c r="B478" s="15"/>
      <c r="C478" s="13"/>
      <c r="D478" s="7" t="e">
        <f>#REF!</f>
        <v>#REF!</v>
      </c>
      <c r="E478" s="8"/>
      <c r="F478" s="8" t="e">
        <f>#REF!</f>
        <v>#REF!</v>
      </c>
      <c r="G478" s="6"/>
      <c r="H478" s="7" t="e">
        <f>#REF!</f>
        <v>#REF!</v>
      </c>
      <c r="I478" s="8"/>
      <c r="J478" s="7">
        <f>B478</f>
        <v>0</v>
      </c>
      <c r="K478" s="14"/>
    </row>
    <row r="479" spans="1:11" ht="89.25" x14ac:dyDescent="0.2">
      <c r="A479" s="28" t="s">
        <v>398</v>
      </c>
      <c r="B479" s="2">
        <v>200</v>
      </c>
      <c r="C479" s="12" t="e">
        <f>#REF!</f>
        <v>#REF!</v>
      </c>
      <c r="D479" s="4"/>
      <c r="E479" s="5" t="e">
        <f>#REF!</f>
        <v>#REF!</v>
      </c>
      <c r="F479" s="5"/>
      <c r="G479" s="3" t="e">
        <f>#REF!</f>
        <v>#REF!</v>
      </c>
      <c r="H479" s="4"/>
      <c r="I479" s="5">
        <f>B479</f>
        <v>200</v>
      </c>
      <c r="J479" s="4"/>
      <c r="K479" s="14"/>
    </row>
    <row r="480" spans="1:11" x14ac:dyDescent="0.2">
      <c r="A480" s="29" t="s">
        <v>397</v>
      </c>
      <c r="B480" s="15"/>
      <c r="C480" s="13"/>
      <c r="D480" s="7" t="e">
        <f>#REF!</f>
        <v>#REF!</v>
      </c>
      <c r="E480" s="8"/>
      <c r="F480" s="8" t="e">
        <f>#REF!</f>
        <v>#REF!</v>
      </c>
      <c r="G480" s="6"/>
      <c r="H480" s="7" t="e">
        <f>#REF!</f>
        <v>#REF!</v>
      </c>
      <c r="I480" s="8"/>
      <c r="J480" s="7">
        <f>B480</f>
        <v>0</v>
      </c>
      <c r="K480" s="14"/>
    </row>
    <row r="481" spans="1:11" ht="89.25" x14ac:dyDescent="0.2">
      <c r="A481" s="28" t="s">
        <v>399</v>
      </c>
      <c r="B481" s="2">
        <v>471</v>
      </c>
      <c r="C481" s="12" t="e">
        <f>#REF!</f>
        <v>#REF!</v>
      </c>
      <c r="D481" s="4"/>
      <c r="E481" s="5" t="e">
        <f>#REF!</f>
        <v>#REF!</v>
      </c>
      <c r="F481" s="5"/>
      <c r="G481" s="3" t="e">
        <f>#REF!</f>
        <v>#REF!</v>
      </c>
      <c r="H481" s="4"/>
      <c r="I481" s="5">
        <f>B481</f>
        <v>471</v>
      </c>
      <c r="J481" s="4"/>
      <c r="K481" s="14"/>
    </row>
    <row r="482" spans="1:11" x14ac:dyDescent="0.2">
      <c r="A482" s="29" t="s">
        <v>392</v>
      </c>
      <c r="B482" s="15"/>
      <c r="C482" s="13"/>
      <c r="D482" s="7" t="e">
        <f>#REF!</f>
        <v>#REF!</v>
      </c>
      <c r="E482" s="8"/>
      <c r="F482" s="8" t="e">
        <f>#REF!</f>
        <v>#REF!</v>
      </c>
      <c r="G482" s="6"/>
      <c r="H482" s="7" t="e">
        <f>#REF!</f>
        <v>#REF!</v>
      </c>
      <c r="I482" s="8"/>
      <c r="J482" s="7">
        <f>B482</f>
        <v>0</v>
      </c>
      <c r="K482" s="14"/>
    </row>
    <row r="483" spans="1:11" ht="89.25" x14ac:dyDescent="0.2">
      <c r="A483" s="28" t="s">
        <v>400</v>
      </c>
      <c r="B483" s="2">
        <v>57</v>
      </c>
      <c r="C483" s="12" t="e">
        <f>#REF!</f>
        <v>#REF!</v>
      </c>
      <c r="D483" s="4"/>
      <c r="E483" s="5" t="e">
        <f>#REF!</f>
        <v>#REF!</v>
      </c>
      <c r="F483" s="5"/>
      <c r="G483" s="3" t="e">
        <f>#REF!</f>
        <v>#REF!</v>
      </c>
      <c r="H483" s="4"/>
      <c r="I483" s="5">
        <f>B483</f>
        <v>57</v>
      </c>
      <c r="J483" s="4"/>
      <c r="K483" s="14"/>
    </row>
    <row r="484" spans="1:11" x14ac:dyDescent="0.2">
      <c r="A484" s="29" t="s">
        <v>392</v>
      </c>
      <c r="B484" s="15"/>
      <c r="C484" s="13"/>
      <c r="D484" s="7" t="e">
        <f>#REF!</f>
        <v>#REF!</v>
      </c>
      <c r="E484" s="8"/>
      <c r="F484" s="8" t="e">
        <f>#REF!</f>
        <v>#REF!</v>
      </c>
      <c r="G484" s="6"/>
      <c r="H484" s="7" t="e">
        <f>#REF!</f>
        <v>#REF!</v>
      </c>
      <c r="I484" s="8"/>
      <c r="J484" s="7">
        <f>B484</f>
        <v>0</v>
      </c>
      <c r="K484" s="14"/>
    </row>
    <row r="485" spans="1:11" ht="25.5" x14ac:dyDescent="0.2">
      <c r="A485" s="28" t="s">
        <v>401</v>
      </c>
      <c r="B485" s="2">
        <v>440</v>
      </c>
      <c r="C485" s="12" t="e">
        <f>#REF!</f>
        <v>#REF!</v>
      </c>
      <c r="D485" s="4"/>
      <c r="E485" s="5" t="e">
        <f>#REF!</f>
        <v>#REF!</v>
      </c>
      <c r="F485" s="5"/>
      <c r="G485" s="3" t="e">
        <f>#REF!</f>
        <v>#REF!</v>
      </c>
      <c r="H485" s="4"/>
      <c r="I485" s="5">
        <f>B485</f>
        <v>440</v>
      </c>
      <c r="J485" s="4"/>
      <c r="K485" s="14"/>
    </row>
    <row r="486" spans="1:11" x14ac:dyDescent="0.2">
      <c r="A486" s="29" t="s">
        <v>402</v>
      </c>
      <c r="B486" s="15"/>
      <c r="C486" s="13"/>
      <c r="D486" s="7" t="e">
        <f>#REF!</f>
        <v>#REF!</v>
      </c>
      <c r="E486" s="8"/>
      <c r="F486" s="8" t="e">
        <f>#REF!</f>
        <v>#REF!</v>
      </c>
      <c r="G486" s="6"/>
      <c r="H486" s="7" t="e">
        <f>#REF!</f>
        <v>#REF!</v>
      </c>
      <c r="I486" s="8"/>
      <c r="J486" s="7">
        <f>B486</f>
        <v>0</v>
      </c>
      <c r="K486" s="14"/>
    </row>
    <row r="487" spans="1:11" x14ac:dyDescent="0.2">
      <c r="A487" s="28" t="s">
        <v>403</v>
      </c>
      <c r="B487" s="2">
        <v>78</v>
      </c>
      <c r="C487" s="12" t="e">
        <f>#REF!</f>
        <v>#REF!</v>
      </c>
      <c r="D487" s="4"/>
      <c r="E487" s="5" t="e">
        <f>#REF!</f>
        <v>#REF!</v>
      </c>
      <c r="F487" s="5"/>
      <c r="G487" s="3" t="e">
        <f>#REF!</f>
        <v>#REF!</v>
      </c>
      <c r="H487" s="4"/>
      <c r="I487" s="5">
        <f>B487</f>
        <v>78</v>
      </c>
      <c r="J487" s="4"/>
      <c r="K487" s="14"/>
    </row>
    <row r="488" spans="1:11" x14ac:dyDescent="0.2">
      <c r="A488" s="29" t="s">
        <v>404</v>
      </c>
      <c r="B488" s="15"/>
      <c r="C488" s="13"/>
      <c r="D488" s="7" t="e">
        <f>#REF!</f>
        <v>#REF!</v>
      </c>
      <c r="E488" s="8"/>
      <c r="F488" s="8" t="e">
        <f>#REF!</f>
        <v>#REF!</v>
      </c>
      <c r="G488" s="6"/>
      <c r="H488" s="7" t="e">
        <f>#REF!</f>
        <v>#REF!</v>
      </c>
      <c r="I488" s="8"/>
      <c r="J488" s="7">
        <f>B488</f>
        <v>0</v>
      </c>
      <c r="K488" s="14"/>
    </row>
    <row r="489" spans="1:11" ht="25.5" x14ac:dyDescent="0.2">
      <c r="A489" s="28" t="s">
        <v>405</v>
      </c>
      <c r="B489" s="2">
        <v>49</v>
      </c>
      <c r="C489" s="12" t="e">
        <f>#REF!</f>
        <v>#REF!</v>
      </c>
      <c r="D489" s="4"/>
      <c r="E489" s="5" t="e">
        <f>#REF!</f>
        <v>#REF!</v>
      </c>
      <c r="F489" s="5"/>
      <c r="G489" s="3" t="e">
        <f>#REF!</f>
        <v>#REF!</v>
      </c>
      <c r="H489" s="4"/>
      <c r="I489" s="5">
        <f>B489</f>
        <v>49</v>
      </c>
      <c r="J489" s="4"/>
      <c r="K489" s="14"/>
    </row>
    <row r="490" spans="1:11" x14ac:dyDescent="0.2">
      <c r="A490" s="29" t="s">
        <v>406</v>
      </c>
      <c r="B490" s="15"/>
      <c r="C490" s="13"/>
      <c r="D490" s="7" t="e">
        <f>#REF!</f>
        <v>#REF!</v>
      </c>
      <c r="E490" s="8"/>
      <c r="F490" s="8" t="e">
        <f>#REF!</f>
        <v>#REF!</v>
      </c>
      <c r="G490" s="6"/>
      <c r="H490" s="7" t="e">
        <f>#REF!</f>
        <v>#REF!</v>
      </c>
      <c r="I490" s="8"/>
      <c r="J490" s="7">
        <f>B490</f>
        <v>0</v>
      </c>
      <c r="K490" s="14"/>
    </row>
    <row r="491" spans="1:11" ht="25.5" x14ac:dyDescent="0.2">
      <c r="A491" s="28" t="s">
        <v>407</v>
      </c>
      <c r="B491" s="2">
        <v>30</v>
      </c>
      <c r="C491" s="12" t="e">
        <f>#REF!</f>
        <v>#REF!</v>
      </c>
      <c r="D491" s="4"/>
      <c r="E491" s="5" t="e">
        <f>#REF!</f>
        <v>#REF!</v>
      </c>
      <c r="F491" s="5"/>
      <c r="G491" s="3" t="e">
        <f>#REF!</f>
        <v>#REF!</v>
      </c>
      <c r="H491" s="4"/>
      <c r="I491" s="5">
        <f>B491</f>
        <v>30</v>
      </c>
      <c r="J491" s="4"/>
      <c r="K491" s="14"/>
    </row>
    <row r="492" spans="1:11" x14ac:dyDescent="0.2">
      <c r="A492" s="29" t="s">
        <v>406</v>
      </c>
      <c r="B492" s="15"/>
      <c r="C492" s="13"/>
      <c r="D492" s="7" t="e">
        <f>#REF!</f>
        <v>#REF!</v>
      </c>
      <c r="E492" s="8"/>
      <c r="F492" s="8" t="e">
        <f>#REF!</f>
        <v>#REF!</v>
      </c>
      <c r="G492" s="6"/>
      <c r="H492" s="7" t="e">
        <f>#REF!</f>
        <v>#REF!</v>
      </c>
      <c r="I492" s="8"/>
      <c r="J492" s="7">
        <f>B492</f>
        <v>0</v>
      </c>
      <c r="K492" s="14"/>
    </row>
    <row r="493" spans="1:11" ht="25.5" x14ac:dyDescent="0.2">
      <c r="A493" s="28" t="s">
        <v>408</v>
      </c>
      <c r="B493" s="2">
        <v>40</v>
      </c>
      <c r="C493" s="12" t="e">
        <f>#REF!</f>
        <v>#REF!</v>
      </c>
      <c r="D493" s="4"/>
      <c r="E493" s="5" t="e">
        <f>#REF!</f>
        <v>#REF!</v>
      </c>
      <c r="F493" s="5"/>
      <c r="G493" s="3" t="e">
        <f>#REF!</f>
        <v>#REF!</v>
      </c>
      <c r="H493" s="4"/>
      <c r="I493" s="5">
        <f>B493</f>
        <v>40</v>
      </c>
      <c r="J493" s="4"/>
      <c r="K493" s="14"/>
    </row>
    <row r="494" spans="1:11" x14ac:dyDescent="0.2">
      <c r="A494" s="29" t="s">
        <v>313</v>
      </c>
      <c r="B494" s="15"/>
      <c r="C494" s="13"/>
      <c r="D494" s="7" t="e">
        <f>#REF!</f>
        <v>#REF!</v>
      </c>
      <c r="E494" s="8"/>
      <c r="F494" s="8" t="e">
        <f>#REF!</f>
        <v>#REF!</v>
      </c>
      <c r="G494" s="6"/>
      <c r="H494" s="7" t="e">
        <f>#REF!</f>
        <v>#REF!</v>
      </c>
      <c r="I494" s="8"/>
      <c r="J494" s="7">
        <f>B494</f>
        <v>0</v>
      </c>
      <c r="K494" s="14"/>
    </row>
    <row r="495" spans="1:11" ht="25.5" x14ac:dyDescent="0.2">
      <c r="A495" s="28" t="s">
        <v>409</v>
      </c>
      <c r="B495" s="2">
        <v>100</v>
      </c>
      <c r="C495" s="12" t="e">
        <f>#REF!</f>
        <v>#REF!</v>
      </c>
      <c r="D495" s="4"/>
      <c r="E495" s="5" t="e">
        <f>#REF!</f>
        <v>#REF!</v>
      </c>
      <c r="F495" s="5"/>
      <c r="G495" s="3" t="e">
        <f>#REF!</f>
        <v>#REF!</v>
      </c>
      <c r="H495" s="4"/>
      <c r="I495" s="5">
        <f>B495</f>
        <v>100</v>
      </c>
      <c r="J495" s="4"/>
      <c r="K495" s="14"/>
    </row>
    <row r="496" spans="1:11" x14ac:dyDescent="0.2">
      <c r="A496" s="29" t="s">
        <v>218</v>
      </c>
      <c r="B496" s="15"/>
      <c r="C496" s="13"/>
      <c r="D496" s="7" t="e">
        <f>#REF!</f>
        <v>#REF!</v>
      </c>
      <c r="E496" s="8"/>
      <c r="F496" s="8" t="e">
        <f>#REF!</f>
        <v>#REF!</v>
      </c>
      <c r="G496" s="6"/>
      <c r="H496" s="7" t="e">
        <f>#REF!</f>
        <v>#REF!</v>
      </c>
      <c r="I496" s="8"/>
      <c r="J496" s="7">
        <f>B496</f>
        <v>0</v>
      </c>
      <c r="K496" s="14"/>
    </row>
    <row r="497" spans="1:11" ht="25.5" x14ac:dyDescent="0.2">
      <c r="A497" s="28" t="s">
        <v>410</v>
      </c>
      <c r="B497" s="2">
        <v>100</v>
      </c>
      <c r="C497" s="12" t="e">
        <f>#REF!</f>
        <v>#REF!</v>
      </c>
      <c r="D497" s="4"/>
      <c r="E497" s="5" t="e">
        <f>#REF!</f>
        <v>#REF!</v>
      </c>
      <c r="F497" s="5"/>
      <c r="G497" s="3" t="e">
        <f>#REF!</f>
        <v>#REF!</v>
      </c>
      <c r="H497" s="4"/>
      <c r="I497" s="5">
        <f>B497</f>
        <v>100</v>
      </c>
      <c r="J497" s="4"/>
      <c r="K497" s="14"/>
    </row>
    <row r="498" spans="1:11" x14ac:dyDescent="0.2">
      <c r="A498" s="29" t="s">
        <v>218</v>
      </c>
      <c r="B498" s="15"/>
      <c r="C498" s="13"/>
      <c r="D498" s="7" t="e">
        <f>#REF!</f>
        <v>#REF!</v>
      </c>
      <c r="E498" s="8"/>
      <c r="F498" s="8" t="e">
        <f>#REF!</f>
        <v>#REF!</v>
      </c>
      <c r="G498" s="6"/>
      <c r="H498" s="7" t="e">
        <f>#REF!</f>
        <v>#REF!</v>
      </c>
      <c r="I498" s="8"/>
      <c r="J498" s="7">
        <f>B498</f>
        <v>0</v>
      </c>
      <c r="K498" s="14"/>
    </row>
    <row r="499" spans="1:11" ht="25.5" x14ac:dyDescent="0.2">
      <c r="A499" s="28" t="s">
        <v>411</v>
      </c>
      <c r="B499" s="2">
        <v>25</v>
      </c>
      <c r="C499" s="12" t="e">
        <f>#REF!</f>
        <v>#REF!</v>
      </c>
      <c r="D499" s="4"/>
      <c r="E499" s="5" t="e">
        <f>#REF!</f>
        <v>#REF!</v>
      </c>
      <c r="F499" s="5"/>
      <c r="G499" s="3" t="e">
        <f>#REF!</f>
        <v>#REF!</v>
      </c>
      <c r="H499" s="4"/>
      <c r="I499" s="5">
        <f>B499</f>
        <v>25</v>
      </c>
      <c r="J499" s="4"/>
      <c r="K499" s="14"/>
    </row>
    <row r="500" spans="1:11" x14ac:dyDescent="0.2">
      <c r="A500" s="29" t="s">
        <v>412</v>
      </c>
      <c r="B500" s="15"/>
      <c r="C500" s="13"/>
      <c r="D500" s="7" t="e">
        <f>#REF!</f>
        <v>#REF!</v>
      </c>
      <c r="E500" s="8"/>
      <c r="F500" s="8" t="e">
        <f>#REF!</f>
        <v>#REF!</v>
      </c>
      <c r="G500" s="6"/>
      <c r="H500" s="7" t="e">
        <f>#REF!</f>
        <v>#REF!</v>
      </c>
      <c r="I500" s="8"/>
      <c r="J500" s="7">
        <f>B500</f>
        <v>0</v>
      </c>
      <c r="K500" s="14"/>
    </row>
    <row r="501" spans="1:11" ht="25.5" x14ac:dyDescent="0.2">
      <c r="A501" s="28" t="s">
        <v>413</v>
      </c>
      <c r="B501" s="2">
        <v>25</v>
      </c>
      <c r="C501" s="12" t="e">
        <f>#REF!</f>
        <v>#REF!</v>
      </c>
      <c r="D501" s="4"/>
      <c r="E501" s="5" t="e">
        <f>#REF!</f>
        <v>#REF!</v>
      </c>
      <c r="F501" s="5"/>
      <c r="G501" s="3" t="e">
        <f>#REF!</f>
        <v>#REF!</v>
      </c>
      <c r="H501" s="4"/>
      <c r="I501" s="5">
        <f>B501</f>
        <v>25</v>
      </c>
      <c r="J501" s="4"/>
      <c r="K501" s="14"/>
    </row>
    <row r="502" spans="1:11" x14ac:dyDescent="0.2">
      <c r="A502" s="29" t="s">
        <v>414</v>
      </c>
      <c r="B502" s="15"/>
      <c r="C502" s="13"/>
      <c r="D502" s="7" t="e">
        <f>#REF!</f>
        <v>#REF!</v>
      </c>
      <c r="E502" s="8"/>
      <c r="F502" s="8" t="e">
        <f>#REF!</f>
        <v>#REF!</v>
      </c>
      <c r="G502" s="6"/>
      <c r="H502" s="7" t="e">
        <f>#REF!</f>
        <v>#REF!</v>
      </c>
      <c r="I502" s="8"/>
      <c r="J502" s="7">
        <f>B502</f>
        <v>0</v>
      </c>
      <c r="K502" s="14"/>
    </row>
    <row r="503" spans="1:11" ht="25.5" x14ac:dyDescent="0.2">
      <c r="A503" s="28" t="s">
        <v>87</v>
      </c>
      <c r="B503" s="2">
        <v>88</v>
      </c>
      <c r="C503" s="12" t="e">
        <f>#REF!</f>
        <v>#REF!</v>
      </c>
      <c r="D503" s="4"/>
      <c r="E503" s="5" t="e">
        <f>#REF!</f>
        <v>#REF!</v>
      </c>
      <c r="F503" s="5"/>
      <c r="G503" s="3" t="e">
        <f>#REF!</f>
        <v>#REF!</v>
      </c>
      <c r="H503" s="4"/>
      <c r="I503" s="5">
        <f>B503</f>
        <v>88</v>
      </c>
      <c r="J503" s="4"/>
      <c r="K503" s="14"/>
    </row>
    <row r="504" spans="1:11" x14ac:dyDescent="0.2">
      <c r="A504" s="29" t="s">
        <v>415</v>
      </c>
      <c r="B504" s="15"/>
      <c r="C504" s="13"/>
      <c r="D504" s="7" t="e">
        <f>#REF!</f>
        <v>#REF!</v>
      </c>
      <c r="E504" s="8"/>
      <c r="F504" s="8" t="e">
        <f>#REF!</f>
        <v>#REF!</v>
      </c>
      <c r="G504" s="6"/>
      <c r="H504" s="7" t="e">
        <f>#REF!</f>
        <v>#REF!</v>
      </c>
      <c r="I504" s="8"/>
      <c r="J504" s="7">
        <f>B504</f>
        <v>0</v>
      </c>
      <c r="K504" s="14"/>
    </row>
    <row r="505" spans="1:11" ht="25.5" x14ac:dyDescent="0.2">
      <c r="A505" s="28" t="s">
        <v>416</v>
      </c>
      <c r="B505" s="2">
        <v>40</v>
      </c>
      <c r="C505" s="12" t="e">
        <f>#REF!</f>
        <v>#REF!</v>
      </c>
      <c r="D505" s="4"/>
      <c r="E505" s="5" t="e">
        <f>#REF!</f>
        <v>#REF!</v>
      </c>
      <c r="F505" s="5"/>
      <c r="G505" s="3" t="e">
        <f>#REF!</f>
        <v>#REF!</v>
      </c>
      <c r="H505" s="4"/>
      <c r="I505" s="5">
        <f>B505</f>
        <v>40</v>
      </c>
      <c r="J505" s="4"/>
      <c r="K505" s="14"/>
    </row>
    <row r="506" spans="1:11" x14ac:dyDescent="0.2">
      <c r="A506" s="29" t="s">
        <v>417</v>
      </c>
      <c r="B506" s="15"/>
      <c r="C506" s="13"/>
      <c r="D506" s="7" t="e">
        <f>#REF!</f>
        <v>#REF!</v>
      </c>
      <c r="E506" s="8"/>
      <c r="F506" s="8" t="e">
        <f>#REF!</f>
        <v>#REF!</v>
      </c>
      <c r="G506" s="6"/>
      <c r="H506" s="7" t="e">
        <f>#REF!</f>
        <v>#REF!</v>
      </c>
      <c r="I506" s="8"/>
      <c r="J506" s="7">
        <f>B506</f>
        <v>0</v>
      </c>
      <c r="K506" s="14"/>
    </row>
    <row r="507" spans="1:11" ht="25.5" x14ac:dyDescent="0.2">
      <c r="A507" s="28" t="s">
        <v>418</v>
      </c>
      <c r="B507" s="2">
        <v>250</v>
      </c>
      <c r="C507" s="12" t="e">
        <f>#REF!</f>
        <v>#REF!</v>
      </c>
      <c r="D507" s="4"/>
      <c r="E507" s="5" t="e">
        <f>#REF!</f>
        <v>#REF!</v>
      </c>
      <c r="F507" s="5"/>
      <c r="G507" s="3" t="e">
        <f>#REF!</f>
        <v>#REF!</v>
      </c>
      <c r="H507" s="4"/>
      <c r="I507" s="5">
        <f>B507</f>
        <v>250</v>
      </c>
      <c r="J507" s="4"/>
      <c r="K507" s="14"/>
    </row>
    <row r="508" spans="1:11" x14ac:dyDescent="0.2">
      <c r="A508" s="29" t="s">
        <v>419</v>
      </c>
      <c r="B508" s="15"/>
      <c r="C508" s="13"/>
      <c r="D508" s="7" t="e">
        <f>#REF!</f>
        <v>#REF!</v>
      </c>
      <c r="E508" s="8"/>
      <c r="F508" s="8" t="e">
        <f>#REF!</f>
        <v>#REF!</v>
      </c>
      <c r="G508" s="6"/>
      <c r="H508" s="7" t="e">
        <f>#REF!</f>
        <v>#REF!</v>
      </c>
      <c r="I508" s="8"/>
      <c r="J508" s="7">
        <f>B508</f>
        <v>0</v>
      </c>
      <c r="K508" s="14"/>
    </row>
    <row r="509" spans="1:11" x14ac:dyDescent="0.2">
      <c r="A509" s="28" t="s">
        <v>420</v>
      </c>
      <c r="B509" s="2">
        <v>540</v>
      </c>
      <c r="C509" s="12" t="e">
        <f>#REF!</f>
        <v>#REF!</v>
      </c>
      <c r="D509" s="4"/>
      <c r="E509" s="5" t="e">
        <f>#REF!</f>
        <v>#REF!</v>
      </c>
      <c r="F509" s="5"/>
      <c r="G509" s="3" t="e">
        <f>#REF!</f>
        <v>#REF!</v>
      </c>
      <c r="H509" s="4"/>
      <c r="I509" s="5">
        <f>B509</f>
        <v>540</v>
      </c>
      <c r="J509" s="4"/>
      <c r="K509" s="14"/>
    </row>
    <row r="510" spans="1:11" x14ac:dyDescent="0.2">
      <c r="A510" s="29" t="s">
        <v>421</v>
      </c>
      <c r="B510" s="15"/>
      <c r="C510" s="13"/>
      <c r="D510" s="7" t="e">
        <f>#REF!</f>
        <v>#REF!</v>
      </c>
      <c r="E510" s="8"/>
      <c r="F510" s="8" t="e">
        <f>#REF!</f>
        <v>#REF!</v>
      </c>
      <c r="G510" s="6"/>
      <c r="H510" s="7" t="e">
        <f>#REF!</f>
        <v>#REF!</v>
      </c>
      <c r="I510" s="8"/>
      <c r="J510" s="7">
        <f>B510</f>
        <v>0</v>
      </c>
      <c r="K510" s="14"/>
    </row>
    <row r="511" spans="1:11" ht="25.5" x14ac:dyDescent="0.2">
      <c r="A511" s="28" t="s">
        <v>422</v>
      </c>
      <c r="B511" s="2">
        <v>45</v>
      </c>
      <c r="C511" s="12" t="e">
        <f>#REF!</f>
        <v>#REF!</v>
      </c>
      <c r="D511" s="4"/>
      <c r="E511" s="5" t="e">
        <f>#REF!</f>
        <v>#REF!</v>
      </c>
      <c r="F511" s="5"/>
      <c r="G511" s="3" t="e">
        <f>#REF!</f>
        <v>#REF!</v>
      </c>
      <c r="H511" s="4"/>
      <c r="I511" s="5">
        <f>B511</f>
        <v>45</v>
      </c>
      <c r="J511" s="4"/>
      <c r="K511" s="14"/>
    </row>
    <row r="512" spans="1:11" x14ac:dyDescent="0.2">
      <c r="A512" s="29" t="s">
        <v>423</v>
      </c>
      <c r="B512" s="15"/>
      <c r="C512" s="13"/>
      <c r="D512" s="7" t="e">
        <f>#REF!</f>
        <v>#REF!</v>
      </c>
      <c r="E512" s="8"/>
      <c r="F512" s="8" t="e">
        <f>#REF!</f>
        <v>#REF!</v>
      </c>
      <c r="G512" s="6"/>
      <c r="H512" s="7" t="e">
        <f>#REF!</f>
        <v>#REF!</v>
      </c>
      <c r="I512" s="8"/>
      <c r="J512" s="7">
        <f>B512</f>
        <v>0</v>
      </c>
      <c r="K512" s="14"/>
    </row>
    <row r="513" spans="1:11" ht="25.5" x14ac:dyDescent="0.2">
      <c r="A513" s="28" t="s">
        <v>424</v>
      </c>
      <c r="B513" s="2">
        <v>300</v>
      </c>
      <c r="C513" s="12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300</v>
      </c>
      <c r="J513" s="4"/>
      <c r="K513" s="14"/>
    </row>
    <row r="514" spans="1:11" x14ac:dyDescent="0.2">
      <c r="A514" s="29" t="s">
        <v>425</v>
      </c>
      <c r="B514" s="15"/>
      <c r="C514" s="13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4"/>
    </row>
    <row r="515" spans="1:11" ht="25.5" x14ac:dyDescent="0.2">
      <c r="A515" s="28" t="s">
        <v>426</v>
      </c>
      <c r="B515" s="2">
        <v>8</v>
      </c>
      <c r="C515" s="12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8</v>
      </c>
      <c r="J515" s="4"/>
      <c r="K515" s="14"/>
    </row>
    <row r="516" spans="1:11" x14ac:dyDescent="0.2">
      <c r="A516" s="29" t="s">
        <v>427</v>
      </c>
      <c r="B516" s="15"/>
      <c r="C516" s="13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4"/>
    </row>
    <row r="517" spans="1:11" ht="25.5" x14ac:dyDescent="0.2">
      <c r="A517" s="28" t="s">
        <v>428</v>
      </c>
      <c r="B517" s="2">
        <v>29</v>
      </c>
      <c r="C517" s="12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29</v>
      </c>
      <c r="J517" s="4"/>
      <c r="K517" s="14"/>
    </row>
    <row r="518" spans="1:11" x14ac:dyDescent="0.2">
      <c r="A518" s="29" t="s">
        <v>425</v>
      </c>
      <c r="B518" s="15"/>
      <c r="C518" s="13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4"/>
    </row>
    <row r="519" spans="1:11" ht="25.5" x14ac:dyDescent="0.2">
      <c r="A519" s="28" t="s">
        <v>429</v>
      </c>
      <c r="B519" s="2">
        <v>10</v>
      </c>
      <c r="C519" s="12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10</v>
      </c>
      <c r="J519" s="4"/>
      <c r="K519" s="14"/>
    </row>
    <row r="520" spans="1:11" x14ac:dyDescent="0.2">
      <c r="A520" s="29" t="s">
        <v>430</v>
      </c>
      <c r="B520" s="15"/>
      <c r="C520" s="13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4"/>
    </row>
    <row r="521" spans="1:11" ht="38.25" x14ac:dyDescent="0.2">
      <c r="A521" s="28" t="s">
        <v>431</v>
      </c>
      <c r="B521" s="2">
        <v>251</v>
      </c>
      <c r="C521" s="12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251</v>
      </c>
      <c r="J521" s="4"/>
      <c r="K521" s="14"/>
    </row>
    <row r="522" spans="1:11" x14ac:dyDescent="0.2">
      <c r="A522" s="29" t="s">
        <v>432</v>
      </c>
      <c r="B522" s="15"/>
      <c r="C522" s="13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4"/>
    </row>
    <row r="523" spans="1:11" ht="25.5" x14ac:dyDescent="0.2">
      <c r="A523" s="28" t="s">
        <v>433</v>
      </c>
      <c r="B523" s="2">
        <v>1170</v>
      </c>
      <c r="C523" s="12" t="e">
        <f>#REF!</f>
        <v>#REF!</v>
      </c>
      <c r="D523" s="4"/>
      <c r="E523" s="5" t="e">
        <f>#REF!</f>
        <v>#REF!</v>
      </c>
      <c r="F523" s="5"/>
      <c r="G523" s="3" t="e">
        <f>#REF!</f>
        <v>#REF!</v>
      </c>
      <c r="H523" s="4"/>
      <c r="I523" s="5">
        <f>B523</f>
        <v>1170</v>
      </c>
      <c r="J523" s="4"/>
      <c r="K523" s="14"/>
    </row>
    <row r="524" spans="1:11" x14ac:dyDescent="0.2">
      <c r="A524" s="29" t="s">
        <v>434</v>
      </c>
      <c r="B524" s="15"/>
      <c r="C524" s="13"/>
      <c r="D524" s="7" t="e">
        <f>#REF!</f>
        <v>#REF!</v>
      </c>
      <c r="E524" s="8"/>
      <c r="F524" s="8" t="e">
        <f>#REF!</f>
        <v>#REF!</v>
      </c>
      <c r="G524" s="6"/>
      <c r="H524" s="7" t="e">
        <f>#REF!</f>
        <v>#REF!</v>
      </c>
      <c r="I524" s="8"/>
      <c r="J524" s="7">
        <f>B524</f>
        <v>0</v>
      </c>
      <c r="K524" s="14"/>
    </row>
    <row r="525" spans="1:11" ht="38.25" x14ac:dyDescent="0.2">
      <c r="A525" s="28" t="s">
        <v>435</v>
      </c>
      <c r="B525" s="2">
        <v>543</v>
      </c>
      <c r="C525" s="12" t="e">
        <f>#REF!</f>
        <v>#REF!</v>
      </c>
      <c r="D525" s="4"/>
      <c r="E525" s="5" t="e">
        <f>#REF!</f>
        <v>#REF!</v>
      </c>
      <c r="F525" s="5"/>
      <c r="G525" s="3" t="e">
        <f>#REF!</f>
        <v>#REF!</v>
      </c>
      <c r="H525" s="4"/>
      <c r="I525" s="5">
        <f>B525</f>
        <v>543</v>
      </c>
      <c r="J525" s="4"/>
      <c r="K525" s="14"/>
    </row>
    <row r="526" spans="1:11" x14ac:dyDescent="0.2">
      <c r="A526" s="29" t="s">
        <v>432</v>
      </c>
      <c r="B526" s="15"/>
      <c r="C526" s="13"/>
      <c r="D526" s="7" t="e">
        <f>#REF!</f>
        <v>#REF!</v>
      </c>
      <c r="E526" s="8"/>
      <c r="F526" s="8" t="e">
        <f>#REF!</f>
        <v>#REF!</v>
      </c>
      <c r="G526" s="6"/>
      <c r="H526" s="7" t="e">
        <f>#REF!</f>
        <v>#REF!</v>
      </c>
      <c r="I526" s="8"/>
      <c r="J526" s="7">
        <f>B526</f>
        <v>0</v>
      </c>
      <c r="K526" s="14"/>
    </row>
    <row r="527" spans="1:11" ht="25.5" x14ac:dyDescent="0.2">
      <c r="A527" s="28" t="s">
        <v>436</v>
      </c>
      <c r="B527" s="2">
        <v>400</v>
      </c>
      <c r="C527" s="12" t="e">
        <f>#REF!</f>
        <v>#REF!</v>
      </c>
      <c r="D527" s="4"/>
      <c r="E527" s="5" t="e">
        <f>#REF!</f>
        <v>#REF!</v>
      </c>
      <c r="F527" s="5"/>
      <c r="G527" s="3" t="e">
        <f>#REF!</f>
        <v>#REF!</v>
      </c>
      <c r="H527" s="4"/>
      <c r="I527" s="5">
        <f>B527</f>
        <v>400</v>
      </c>
      <c r="J527" s="4"/>
      <c r="K527" s="14"/>
    </row>
    <row r="528" spans="1:11" x14ac:dyDescent="0.2">
      <c r="A528" s="29" t="s">
        <v>437</v>
      </c>
      <c r="B528" s="15"/>
      <c r="C528" s="13"/>
      <c r="D528" s="7" t="e">
        <f>#REF!</f>
        <v>#REF!</v>
      </c>
      <c r="E528" s="8"/>
      <c r="F528" s="8" t="e">
        <f>#REF!</f>
        <v>#REF!</v>
      </c>
      <c r="G528" s="6"/>
      <c r="H528" s="7" t="e">
        <f>#REF!</f>
        <v>#REF!</v>
      </c>
      <c r="I528" s="8"/>
      <c r="J528" s="7">
        <f>B528</f>
        <v>0</v>
      </c>
      <c r="K528" s="14"/>
    </row>
    <row r="529" spans="1:11" ht="25.5" x14ac:dyDescent="0.2">
      <c r="A529" s="28" t="s">
        <v>438</v>
      </c>
      <c r="B529" s="2">
        <v>30</v>
      </c>
      <c r="C529" s="12" t="e">
        <f>#REF!</f>
        <v>#REF!</v>
      </c>
      <c r="D529" s="4"/>
      <c r="E529" s="5" t="e">
        <f>#REF!</f>
        <v>#REF!</v>
      </c>
      <c r="F529" s="5"/>
      <c r="G529" s="3" t="e">
        <f>#REF!</f>
        <v>#REF!</v>
      </c>
      <c r="H529" s="4"/>
      <c r="I529" s="5">
        <f>B529</f>
        <v>30</v>
      </c>
      <c r="J529" s="4"/>
      <c r="K529" s="14"/>
    </row>
    <row r="530" spans="1:11" x14ac:dyDescent="0.2">
      <c r="A530" s="29" t="s">
        <v>439</v>
      </c>
      <c r="B530" s="15"/>
      <c r="C530" s="13"/>
      <c r="D530" s="7" t="e">
        <f>#REF!</f>
        <v>#REF!</v>
      </c>
      <c r="E530" s="8"/>
      <c r="F530" s="8" t="e">
        <f>#REF!</f>
        <v>#REF!</v>
      </c>
      <c r="G530" s="6"/>
      <c r="H530" s="7" t="e">
        <f>#REF!</f>
        <v>#REF!</v>
      </c>
      <c r="I530" s="8"/>
      <c r="J530" s="7">
        <f>B530</f>
        <v>0</v>
      </c>
      <c r="K530" s="14"/>
    </row>
    <row r="531" spans="1:11" x14ac:dyDescent="0.2">
      <c r="A531" s="28" t="s">
        <v>440</v>
      </c>
      <c r="B531" s="2">
        <v>1400</v>
      </c>
      <c r="C531" s="12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1400</v>
      </c>
      <c r="J531" s="4"/>
      <c r="K531" s="14"/>
    </row>
    <row r="532" spans="1:11" x14ac:dyDescent="0.2">
      <c r="A532" s="29" t="s">
        <v>441</v>
      </c>
      <c r="B532" s="15"/>
      <c r="C532" s="13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4"/>
    </row>
    <row r="533" spans="1:11" ht="38.25" x14ac:dyDescent="0.2">
      <c r="A533" s="28" t="s">
        <v>442</v>
      </c>
      <c r="B533" s="2">
        <v>60</v>
      </c>
      <c r="C533" s="12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60</v>
      </c>
      <c r="J533" s="4"/>
      <c r="K533" s="14"/>
    </row>
    <row r="534" spans="1:11" x14ac:dyDescent="0.2">
      <c r="A534" s="29" t="s">
        <v>443</v>
      </c>
      <c r="B534" s="15"/>
      <c r="C534" s="13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4"/>
    </row>
    <row r="535" spans="1:11" ht="38.25" x14ac:dyDescent="0.2">
      <c r="A535" s="28" t="s">
        <v>444</v>
      </c>
      <c r="B535" s="2">
        <v>60</v>
      </c>
      <c r="C535" s="12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60</v>
      </c>
      <c r="J535" s="4"/>
      <c r="K535" s="14"/>
    </row>
    <row r="536" spans="1:11" x14ac:dyDescent="0.2">
      <c r="A536" s="29" t="s">
        <v>443</v>
      </c>
      <c r="B536" s="15"/>
      <c r="C536" s="13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4"/>
    </row>
    <row r="537" spans="1:11" ht="51" x14ac:dyDescent="0.2">
      <c r="A537" s="28" t="s">
        <v>445</v>
      </c>
      <c r="B537" s="2">
        <v>360</v>
      </c>
      <c r="C537" s="12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360</v>
      </c>
      <c r="J537" s="4"/>
      <c r="K537" s="14"/>
    </row>
    <row r="538" spans="1:11" x14ac:dyDescent="0.2">
      <c r="A538" s="29" t="s">
        <v>446</v>
      </c>
      <c r="B538" s="15"/>
      <c r="C538" s="13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4"/>
    </row>
    <row r="539" spans="1:11" ht="51" x14ac:dyDescent="0.2">
      <c r="A539" s="28" t="s">
        <v>447</v>
      </c>
      <c r="B539" s="2">
        <v>60</v>
      </c>
      <c r="C539" s="12" t="e">
        <f>#REF!</f>
        <v>#REF!</v>
      </c>
      <c r="D539" s="4"/>
      <c r="E539" s="5" t="e">
        <f>#REF!</f>
        <v>#REF!</v>
      </c>
      <c r="F539" s="5"/>
      <c r="G539" s="3" t="e">
        <f>#REF!</f>
        <v>#REF!</v>
      </c>
      <c r="H539" s="4"/>
      <c r="I539" s="5">
        <f>B539</f>
        <v>60</v>
      </c>
      <c r="J539" s="4"/>
      <c r="K539" s="14"/>
    </row>
    <row r="540" spans="1:11" x14ac:dyDescent="0.2">
      <c r="A540" s="29" t="s">
        <v>448</v>
      </c>
      <c r="B540" s="15"/>
      <c r="C540" s="13"/>
      <c r="D540" s="7" t="e">
        <f>#REF!</f>
        <v>#REF!</v>
      </c>
      <c r="E540" s="8"/>
      <c r="F540" s="8" t="e">
        <f>#REF!</f>
        <v>#REF!</v>
      </c>
      <c r="G540" s="6"/>
      <c r="H540" s="7" t="e">
        <f>#REF!</f>
        <v>#REF!</v>
      </c>
      <c r="I540" s="8"/>
      <c r="J540" s="7">
        <f>B540</f>
        <v>0</v>
      </c>
      <c r="K540" s="14"/>
    </row>
    <row r="541" spans="1:11" ht="51" x14ac:dyDescent="0.2">
      <c r="A541" s="28" t="s">
        <v>449</v>
      </c>
      <c r="B541" s="2">
        <v>60</v>
      </c>
      <c r="C541" s="12" t="e">
        <f>#REF!</f>
        <v>#REF!</v>
      </c>
      <c r="D541" s="4"/>
      <c r="E541" s="5" t="e">
        <f>#REF!</f>
        <v>#REF!</v>
      </c>
      <c r="F541" s="5"/>
      <c r="G541" s="3" t="e">
        <f>#REF!</f>
        <v>#REF!</v>
      </c>
      <c r="H541" s="4"/>
      <c r="I541" s="5">
        <f>B541</f>
        <v>60</v>
      </c>
      <c r="J541" s="4"/>
      <c r="K541" s="14"/>
    </row>
    <row r="542" spans="1:11" x14ac:dyDescent="0.2">
      <c r="A542" s="29" t="s">
        <v>450</v>
      </c>
      <c r="B542" s="15"/>
      <c r="C542" s="13"/>
      <c r="D542" s="7" t="e">
        <f>#REF!</f>
        <v>#REF!</v>
      </c>
      <c r="E542" s="8"/>
      <c r="F542" s="8" t="e">
        <f>#REF!</f>
        <v>#REF!</v>
      </c>
      <c r="G542" s="6"/>
      <c r="H542" s="7" t="e">
        <f>#REF!</f>
        <v>#REF!</v>
      </c>
      <c r="I542" s="8"/>
      <c r="J542" s="7">
        <f>B542</f>
        <v>0</v>
      </c>
      <c r="K542" s="14"/>
    </row>
    <row r="543" spans="1:11" ht="51" x14ac:dyDescent="0.2">
      <c r="A543" s="28" t="s">
        <v>451</v>
      </c>
      <c r="B543" s="2">
        <v>48</v>
      </c>
      <c r="C543" s="12" t="e">
        <f>#REF!</f>
        <v>#REF!</v>
      </c>
      <c r="D543" s="4"/>
      <c r="E543" s="5" t="e">
        <f>#REF!</f>
        <v>#REF!</v>
      </c>
      <c r="F543" s="5"/>
      <c r="G543" s="3" t="e">
        <f>#REF!</f>
        <v>#REF!</v>
      </c>
      <c r="H543" s="4"/>
      <c r="I543" s="5">
        <f>B543</f>
        <v>48</v>
      </c>
      <c r="J543" s="4"/>
      <c r="K543" s="14"/>
    </row>
    <row r="544" spans="1:11" x14ac:dyDescent="0.2">
      <c r="A544" s="29" t="s">
        <v>452</v>
      </c>
      <c r="B544" s="15"/>
      <c r="C544" s="13"/>
      <c r="D544" s="7" t="e">
        <f>#REF!</f>
        <v>#REF!</v>
      </c>
      <c r="E544" s="8"/>
      <c r="F544" s="8" t="e">
        <f>#REF!</f>
        <v>#REF!</v>
      </c>
      <c r="G544" s="6"/>
      <c r="H544" s="7" t="e">
        <f>#REF!</f>
        <v>#REF!</v>
      </c>
      <c r="I544" s="8"/>
      <c r="J544" s="7">
        <f>B544</f>
        <v>0</v>
      </c>
      <c r="K544" s="14"/>
    </row>
    <row r="545" spans="1:11" ht="51" x14ac:dyDescent="0.2">
      <c r="A545" s="28" t="s">
        <v>453</v>
      </c>
      <c r="B545" s="2">
        <v>192</v>
      </c>
      <c r="C545" s="12" t="e">
        <f>#REF!</f>
        <v>#REF!</v>
      </c>
      <c r="D545" s="4"/>
      <c r="E545" s="5" t="e">
        <f>#REF!</f>
        <v>#REF!</v>
      </c>
      <c r="F545" s="5"/>
      <c r="G545" s="3" t="e">
        <f>#REF!</f>
        <v>#REF!</v>
      </c>
      <c r="H545" s="4"/>
      <c r="I545" s="5">
        <f>B545</f>
        <v>192</v>
      </c>
      <c r="J545" s="4"/>
      <c r="K545" s="14"/>
    </row>
    <row r="546" spans="1:11" x14ac:dyDescent="0.2">
      <c r="A546" s="29" t="s">
        <v>454</v>
      </c>
      <c r="B546" s="15"/>
      <c r="C546" s="13"/>
      <c r="D546" s="7" t="e">
        <f>#REF!</f>
        <v>#REF!</v>
      </c>
      <c r="E546" s="8"/>
      <c r="F546" s="8" t="e">
        <f>#REF!</f>
        <v>#REF!</v>
      </c>
      <c r="G546" s="6"/>
      <c r="H546" s="7" t="e">
        <f>#REF!</f>
        <v>#REF!</v>
      </c>
      <c r="I546" s="8"/>
      <c r="J546" s="7">
        <f>B546</f>
        <v>0</v>
      </c>
      <c r="K546" s="14"/>
    </row>
    <row r="547" spans="1:11" ht="51" x14ac:dyDescent="0.2">
      <c r="A547" s="28" t="s">
        <v>455</v>
      </c>
      <c r="B547" s="2">
        <v>360</v>
      </c>
      <c r="C547" s="12" t="e">
        <f>#REF!</f>
        <v>#REF!</v>
      </c>
      <c r="D547" s="4"/>
      <c r="E547" s="5" t="e">
        <f>#REF!</f>
        <v>#REF!</v>
      </c>
      <c r="F547" s="5"/>
      <c r="G547" s="3" t="e">
        <f>#REF!</f>
        <v>#REF!</v>
      </c>
      <c r="H547" s="4"/>
      <c r="I547" s="5">
        <f>B547</f>
        <v>360</v>
      </c>
      <c r="J547" s="4"/>
      <c r="K547" s="14"/>
    </row>
    <row r="548" spans="1:11" x14ac:dyDescent="0.2">
      <c r="A548" s="29" t="s">
        <v>456</v>
      </c>
      <c r="B548" s="15"/>
      <c r="C548" s="13"/>
      <c r="D548" s="7" t="e">
        <f>#REF!</f>
        <v>#REF!</v>
      </c>
      <c r="E548" s="8"/>
      <c r="F548" s="8" t="e">
        <f>#REF!</f>
        <v>#REF!</v>
      </c>
      <c r="G548" s="6"/>
      <c r="H548" s="7" t="e">
        <f>#REF!</f>
        <v>#REF!</v>
      </c>
      <c r="I548" s="8"/>
      <c r="J548" s="7">
        <f>B548</f>
        <v>0</v>
      </c>
      <c r="K548" s="14"/>
    </row>
    <row r="549" spans="1:11" ht="51" x14ac:dyDescent="0.2">
      <c r="A549" s="28" t="s">
        <v>457</v>
      </c>
      <c r="B549" s="2">
        <v>468</v>
      </c>
      <c r="C549" s="12" t="e">
        <f>#REF!</f>
        <v>#REF!</v>
      </c>
      <c r="D549" s="4"/>
      <c r="E549" s="5" t="e">
        <f>#REF!</f>
        <v>#REF!</v>
      </c>
      <c r="F549" s="5"/>
      <c r="G549" s="3" t="e">
        <f>#REF!</f>
        <v>#REF!</v>
      </c>
      <c r="H549" s="4"/>
      <c r="I549" s="5">
        <f>B549</f>
        <v>468</v>
      </c>
      <c r="J549" s="4"/>
      <c r="K549" s="14"/>
    </row>
    <row r="550" spans="1:11" x14ac:dyDescent="0.2">
      <c r="A550" s="29" t="s">
        <v>458</v>
      </c>
      <c r="B550" s="15"/>
      <c r="C550" s="13"/>
      <c r="D550" s="7" t="e">
        <f>#REF!</f>
        <v>#REF!</v>
      </c>
      <c r="E550" s="8"/>
      <c r="F550" s="8" t="e">
        <f>#REF!</f>
        <v>#REF!</v>
      </c>
      <c r="G550" s="6"/>
      <c r="H550" s="7" t="e">
        <f>#REF!</f>
        <v>#REF!</v>
      </c>
      <c r="I550" s="8"/>
      <c r="J550" s="7">
        <f>B550</f>
        <v>0</v>
      </c>
      <c r="K550" s="14"/>
    </row>
    <row r="551" spans="1:11" ht="51" x14ac:dyDescent="0.2">
      <c r="A551" s="28" t="s">
        <v>459</v>
      </c>
      <c r="B551" s="2">
        <v>200</v>
      </c>
      <c r="C551" s="12" t="e">
        <f>#REF!</f>
        <v>#REF!</v>
      </c>
      <c r="D551" s="4"/>
      <c r="E551" s="5" t="e">
        <f>#REF!</f>
        <v>#REF!</v>
      </c>
      <c r="F551" s="5"/>
      <c r="G551" s="3" t="e">
        <f>#REF!</f>
        <v>#REF!</v>
      </c>
      <c r="H551" s="4"/>
      <c r="I551" s="5">
        <f>B551</f>
        <v>200</v>
      </c>
      <c r="J551" s="4"/>
      <c r="K551" s="14"/>
    </row>
    <row r="552" spans="1:11" x14ac:dyDescent="0.2">
      <c r="A552" s="29" t="s">
        <v>460</v>
      </c>
      <c r="B552" s="15"/>
      <c r="C552" s="13"/>
      <c r="D552" s="7" t="e">
        <f>#REF!</f>
        <v>#REF!</v>
      </c>
      <c r="E552" s="8"/>
      <c r="F552" s="8" t="e">
        <f>#REF!</f>
        <v>#REF!</v>
      </c>
      <c r="G552" s="6"/>
      <c r="H552" s="7" t="e">
        <f>#REF!</f>
        <v>#REF!</v>
      </c>
      <c r="I552" s="8"/>
      <c r="J552" s="7">
        <f>B552</f>
        <v>0</v>
      </c>
      <c r="K552" s="14"/>
    </row>
    <row r="553" spans="1:11" ht="51" x14ac:dyDescent="0.2">
      <c r="A553" s="28" t="s">
        <v>461</v>
      </c>
      <c r="B553" s="2">
        <v>3500</v>
      </c>
      <c r="C553" s="12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3500</v>
      </c>
      <c r="J553" s="4"/>
      <c r="K553" s="14"/>
    </row>
    <row r="554" spans="1:11" x14ac:dyDescent="0.2">
      <c r="A554" s="29" t="s">
        <v>460</v>
      </c>
      <c r="B554" s="15"/>
      <c r="C554" s="13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4"/>
    </row>
    <row r="555" spans="1:11" ht="38.25" x14ac:dyDescent="0.2">
      <c r="A555" s="28" t="s">
        <v>462</v>
      </c>
      <c r="B555" s="2">
        <v>15800</v>
      </c>
      <c r="C555" s="12" t="e">
        <f>#REF!</f>
        <v>#REF!</v>
      </c>
      <c r="D555" s="4"/>
      <c r="E555" s="5" t="e">
        <f>#REF!</f>
        <v>#REF!</v>
      </c>
      <c r="F555" s="5"/>
      <c r="G555" s="3" t="e">
        <f>#REF!</f>
        <v>#REF!</v>
      </c>
      <c r="H555" s="4"/>
      <c r="I555" s="5">
        <f>B555</f>
        <v>15800</v>
      </c>
      <c r="J555" s="4"/>
      <c r="K555" s="14"/>
    </row>
    <row r="556" spans="1:11" x14ac:dyDescent="0.2">
      <c r="A556" s="29" t="s">
        <v>463</v>
      </c>
      <c r="B556" s="15"/>
      <c r="C556" s="13"/>
      <c r="D556" s="7" t="e">
        <f>#REF!</f>
        <v>#REF!</v>
      </c>
      <c r="E556" s="8"/>
      <c r="F556" s="8" t="e">
        <f>#REF!</f>
        <v>#REF!</v>
      </c>
      <c r="G556" s="6"/>
      <c r="H556" s="7" t="e">
        <f>#REF!</f>
        <v>#REF!</v>
      </c>
      <c r="I556" s="8"/>
      <c r="J556" s="7">
        <f>B556</f>
        <v>0</v>
      </c>
      <c r="K556" s="14"/>
    </row>
    <row r="557" spans="1:11" ht="38.25" x14ac:dyDescent="0.2">
      <c r="A557" s="28" t="s">
        <v>464</v>
      </c>
      <c r="B557" s="2">
        <v>50</v>
      </c>
      <c r="C557" s="12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50</v>
      </c>
      <c r="J557" s="4"/>
      <c r="K557" s="14"/>
    </row>
    <row r="558" spans="1:11" x14ac:dyDescent="0.2">
      <c r="A558" s="29" t="s">
        <v>465</v>
      </c>
      <c r="B558" s="15"/>
      <c r="C558" s="13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4"/>
    </row>
    <row r="559" spans="1:11" ht="51" x14ac:dyDescent="0.2">
      <c r="A559" s="28" t="s">
        <v>466</v>
      </c>
      <c r="B559" s="2">
        <v>12905</v>
      </c>
      <c r="C559" s="12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12905</v>
      </c>
      <c r="J559" s="4"/>
      <c r="K559" s="14"/>
    </row>
    <row r="560" spans="1:11" x14ac:dyDescent="0.2">
      <c r="A560" s="29" t="s">
        <v>467</v>
      </c>
      <c r="B560" s="15"/>
      <c r="C560" s="13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4"/>
    </row>
    <row r="561" spans="1:11" ht="38.25" x14ac:dyDescent="0.2">
      <c r="A561" s="28" t="s">
        <v>468</v>
      </c>
      <c r="B561" s="2">
        <v>21000</v>
      </c>
      <c r="C561" s="12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21000</v>
      </c>
      <c r="J561" s="4"/>
      <c r="K561" s="14"/>
    </row>
    <row r="562" spans="1:11" x14ac:dyDescent="0.2">
      <c r="A562" s="29" t="s">
        <v>469</v>
      </c>
      <c r="B562" s="15"/>
      <c r="C562" s="13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4"/>
    </row>
    <row r="563" spans="1:11" ht="25.5" x14ac:dyDescent="0.2">
      <c r="A563" s="28" t="s">
        <v>470</v>
      </c>
      <c r="B563" s="2">
        <v>60</v>
      </c>
      <c r="C563" s="12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60</v>
      </c>
      <c r="J563" s="4"/>
      <c r="K563" s="14"/>
    </row>
    <row r="564" spans="1:11" ht="10.5" customHeight="1" x14ac:dyDescent="0.2">
      <c r="A564" s="29" t="s">
        <v>471</v>
      </c>
      <c r="B564" s="15"/>
      <c r="C564" s="13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4"/>
    </row>
    <row r="565" spans="1:11" s="9" customFormat="1" hidden="1" x14ac:dyDescent="0.2">
      <c r="A565" s="11" t="s">
        <v>0</v>
      </c>
      <c r="B565" s="16">
        <f>SUM(Лист1!I122:I564)</f>
        <v>287485.78000000003</v>
      </c>
    </row>
    <row r="566" spans="1:11" s="9" customFormat="1" ht="15" hidden="1" customHeight="1" thickBot="1" x14ac:dyDescent="0.25">
      <c r="A566" s="17"/>
      <c r="B566" s="18"/>
      <c r="K566" s="10" t="s">
        <v>4</v>
      </c>
    </row>
    <row r="567" spans="1:11" ht="25.5" x14ac:dyDescent="0.2">
      <c r="A567" s="28" t="s">
        <v>472</v>
      </c>
      <c r="B567" s="2">
        <v>25</v>
      </c>
      <c r="C567" s="12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25</v>
      </c>
      <c r="J567" s="4"/>
      <c r="K567" s="14"/>
    </row>
    <row r="568" spans="1:11" x14ac:dyDescent="0.2">
      <c r="A568" s="29" t="s">
        <v>473</v>
      </c>
      <c r="B568" s="15"/>
      <c r="C568" s="13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4"/>
    </row>
    <row r="569" spans="1:11" s="9" customFormat="1" ht="15" hidden="1" customHeight="1" thickBot="1" x14ac:dyDescent="0.25">
      <c r="A569" s="17"/>
      <c r="B569" s="18"/>
      <c r="K569" s="10" t="s">
        <v>4</v>
      </c>
    </row>
    <row r="570" spans="1:11" x14ac:dyDescent="0.2">
      <c r="A570" s="28" t="s">
        <v>474</v>
      </c>
      <c r="B570" s="2">
        <v>220</v>
      </c>
      <c r="C570" s="12" t="e">
        <f>#REF!</f>
        <v>#REF!</v>
      </c>
      <c r="D570" s="4"/>
      <c r="E570" s="5" t="e">
        <f>#REF!</f>
        <v>#REF!</v>
      </c>
      <c r="F570" s="5"/>
      <c r="G570" s="3" t="e">
        <f>#REF!</f>
        <v>#REF!</v>
      </c>
      <c r="H570" s="4"/>
      <c r="I570" s="5">
        <f>B570</f>
        <v>220</v>
      </c>
      <c r="J570" s="4"/>
      <c r="K570" s="14"/>
    </row>
    <row r="571" spans="1:11" x14ac:dyDescent="0.2">
      <c r="A571" s="29" t="s">
        <v>475</v>
      </c>
      <c r="B571" s="15"/>
      <c r="C571" s="13"/>
      <c r="D571" s="7" t="e">
        <f>#REF!</f>
        <v>#REF!</v>
      </c>
      <c r="E571" s="8"/>
      <c r="F571" s="8" t="e">
        <f>#REF!</f>
        <v>#REF!</v>
      </c>
      <c r="G571" s="6"/>
      <c r="H571" s="7" t="e">
        <f>#REF!</f>
        <v>#REF!</v>
      </c>
      <c r="I571" s="8"/>
      <c r="J571" s="7">
        <f>B571</f>
        <v>0</v>
      </c>
      <c r="K571" s="14"/>
    </row>
    <row r="572" spans="1:11" x14ac:dyDescent="0.2">
      <c r="A572" s="28" t="s">
        <v>476</v>
      </c>
      <c r="B572" s="2">
        <v>1425</v>
      </c>
      <c r="C572" s="12" t="e">
        <f>#REF!</f>
        <v>#REF!</v>
      </c>
      <c r="D572" s="4"/>
      <c r="E572" s="5" t="e">
        <f>#REF!</f>
        <v>#REF!</v>
      </c>
      <c r="F572" s="5"/>
      <c r="G572" s="3" t="e">
        <f>#REF!</f>
        <v>#REF!</v>
      </c>
      <c r="H572" s="4"/>
      <c r="I572" s="5">
        <f>B572</f>
        <v>1425</v>
      </c>
      <c r="J572" s="4"/>
      <c r="K572" s="14"/>
    </row>
    <row r="573" spans="1:11" x14ac:dyDescent="0.2">
      <c r="A573" s="29" t="s">
        <v>477</v>
      </c>
      <c r="B573" s="15"/>
      <c r="C573" s="13"/>
      <c r="D573" s="7" t="e">
        <f>#REF!</f>
        <v>#REF!</v>
      </c>
      <c r="E573" s="8"/>
      <c r="F573" s="8" t="e">
        <f>#REF!</f>
        <v>#REF!</v>
      </c>
      <c r="G573" s="6"/>
      <c r="H573" s="7" t="e">
        <f>#REF!</f>
        <v>#REF!</v>
      </c>
      <c r="I573" s="8"/>
      <c r="J573" s="7">
        <f>B573</f>
        <v>0</v>
      </c>
      <c r="K573" s="14"/>
    </row>
    <row r="574" spans="1:11" ht="25.5" x14ac:dyDescent="0.2">
      <c r="A574" s="28" t="s">
        <v>478</v>
      </c>
      <c r="B574" s="2">
        <v>1916</v>
      </c>
      <c r="C574" s="12" t="e">
        <f>#REF!</f>
        <v>#REF!</v>
      </c>
      <c r="D574" s="4"/>
      <c r="E574" s="5" t="e">
        <f>#REF!</f>
        <v>#REF!</v>
      </c>
      <c r="F574" s="5"/>
      <c r="G574" s="3" t="e">
        <f>#REF!</f>
        <v>#REF!</v>
      </c>
      <c r="H574" s="4"/>
      <c r="I574" s="5">
        <f>B574</f>
        <v>1916</v>
      </c>
      <c r="J574" s="4"/>
      <c r="K574" s="14"/>
    </row>
    <row r="575" spans="1:11" x14ac:dyDescent="0.2">
      <c r="A575" s="29" t="s">
        <v>479</v>
      </c>
      <c r="B575" s="15"/>
      <c r="C575" s="13"/>
      <c r="D575" s="7" t="e">
        <f>#REF!</f>
        <v>#REF!</v>
      </c>
      <c r="E575" s="8"/>
      <c r="F575" s="8" t="e">
        <f>#REF!</f>
        <v>#REF!</v>
      </c>
      <c r="G575" s="6"/>
      <c r="H575" s="7" t="e">
        <f>#REF!</f>
        <v>#REF!</v>
      </c>
      <c r="I575" s="8"/>
      <c r="J575" s="7">
        <f>B575</f>
        <v>0</v>
      </c>
      <c r="K575" s="14"/>
    </row>
    <row r="576" spans="1:11" x14ac:dyDescent="0.2">
      <c r="A576" s="28" t="s">
        <v>480</v>
      </c>
      <c r="B576" s="2">
        <v>100</v>
      </c>
      <c r="C576" s="12" t="e">
        <f>#REF!</f>
        <v>#REF!</v>
      </c>
      <c r="D576" s="4"/>
      <c r="E576" s="5" t="e">
        <f>#REF!</f>
        <v>#REF!</v>
      </c>
      <c r="F576" s="5"/>
      <c r="G576" s="3" t="e">
        <f>#REF!</f>
        <v>#REF!</v>
      </c>
      <c r="H576" s="4"/>
      <c r="I576" s="5">
        <f>B576</f>
        <v>100</v>
      </c>
      <c r="J576" s="4"/>
      <c r="K576" s="14"/>
    </row>
    <row r="577" spans="1:11" x14ac:dyDescent="0.2">
      <c r="A577" s="29" t="s">
        <v>481</v>
      </c>
      <c r="B577" s="15"/>
      <c r="C577" s="13"/>
      <c r="D577" s="7" t="e">
        <f>#REF!</f>
        <v>#REF!</v>
      </c>
      <c r="E577" s="8"/>
      <c r="F577" s="8" t="e">
        <f>#REF!</f>
        <v>#REF!</v>
      </c>
      <c r="G577" s="6"/>
      <c r="H577" s="7" t="e">
        <f>#REF!</f>
        <v>#REF!</v>
      </c>
      <c r="I577" s="8"/>
      <c r="J577" s="7">
        <f>B577</f>
        <v>0</v>
      </c>
      <c r="K577" s="14"/>
    </row>
    <row r="578" spans="1:11" x14ac:dyDescent="0.2">
      <c r="A578" s="28" t="s">
        <v>482</v>
      </c>
      <c r="B578" s="2">
        <v>90</v>
      </c>
      <c r="C578" s="12" t="e">
        <f>#REF!</f>
        <v>#REF!</v>
      </c>
      <c r="D578" s="4"/>
      <c r="E578" s="5" t="e">
        <f>#REF!</f>
        <v>#REF!</v>
      </c>
      <c r="F578" s="5"/>
      <c r="G578" s="3" t="e">
        <f>#REF!</f>
        <v>#REF!</v>
      </c>
      <c r="H578" s="4"/>
      <c r="I578" s="5">
        <f>B578</f>
        <v>90</v>
      </c>
      <c r="J578" s="4"/>
      <c r="K578" s="14"/>
    </row>
    <row r="579" spans="1:11" x14ac:dyDescent="0.2">
      <c r="A579" s="29" t="s">
        <v>481</v>
      </c>
      <c r="B579" s="15"/>
      <c r="C579" s="13"/>
      <c r="D579" s="7" t="e">
        <f>#REF!</f>
        <v>#REF!</v>
      </c>
      <c r="E579" s="8"/>
      <c r="F579" s="8" t="e">
        <f>#REF!</f>
        <v>#REF!</v>
      </c>
      <c r="G579" s="6"/>
      <c r="H579" s="7" t="e">
        <f>#REF!</f>
        <v>#REF!</v>
      </c>
      <c r="I579" s="8"/>
      <c r="J579" s="7">
        <f>B579</f>
        <v>0</v>
      </c>
      <c r="K579" s="14"/>
    </row>
    <row r="580" spans="1:11" x14ac:dyDescent="0.2">
      <c r="A580" s="28" t="s">
        <v>483</v>
      </c>
      <c r="B580" s="2">
        <v>70</v>
      </c>
      <c r="C580" s="12" t="e">
        <f>#REF!</f>
        <v>#REF!</v>
      </c>
      <c r="D580" s="4"/>
      <c r="E580" s="5" t="e">
        <f>#REF!</f>
        <v>#REF!</v>
      </c>
      <c r="F580" s="5"/>
      <c r="G580" s="3" t="e">
        <f>#REF!</f>
        <v>#REF!</v>
      </c>
      <c r="H580" s="4"/>
      <c r="I580" s="5">
        <f>B580</f>
        <v>70</v>
      </c>
      <c r="J580" s="4"/>
      <c r="K580" s="14"/>
    </row>
    <row r="581" spans="1:11" x14ac:dyDescent="0.2">
      <c r="A581" s="29" t="s">
        <v>481</v>
      </c>
      <c r="B581" s="15"/>
      <c r="C581" s="13"/>
      <c r="D581" s="7" t="e">
        <f>#REF!</f>
        <v>#REF!</v>
      </c>
      <c r="E581" s="8"/>
      <c r="F581" s="8" t="e">
        <f>#REF!</f>
        <v>#REF!</v>
      </c>
      <c r="G581" s="6"/>
      <c r="H581" s="7" t="e">
        <f>#REF!</f>
        <v>#REF!</v>
      </c>
      <c r="I581" s="8"/>
      <c r="J581" s="7">
        <f>B581</f>
        <v>0</v>
      </c>
      <c r="K581" s="14"/>
    </row>
    <row r="582" spans="1:11" x14ac:dyDescent="0.2">
      <c r="A582" s="28" t="s">
        <v>484</v>
      </c>
      <c r="B582" s="2">
        <v>100</v>
      </c>
      <c r="C582" s="12" t="e">
        <f>#REF!</f>
        <v>#REF!</v>
      </c>
      <c r="D582" s="4"/>
      <c r="E582" s="5" t="e">
        <f>#REF!</f>
        <v>#REF!</v>
      </c>
      <c r="F582" s="5"/>
      <c r="G582" s="3" t="e">
        <f>#REF!</f>
        <v>#REF!</v>
      </c>
      <c r="H582" s="4"/>
      <c r="I582" s="5">
        <f>B582</f>
        <v>100</v>
      </c>
      <c r="J582" s="4"/>
      <c r="K582" s="14"/>
    </row>
    <row r="583" spans="1:11" x14ac:dyDescent="0.2">
      <c r="A583" s="29" t="s">
        <v>485</v>
      </c>
      <c r="B583" s="15"/>
      <c r="C583" s="13"/>
      <c r="D583" s="7" t="e">
        <f>#REF!</f>
        <v>#REF!</v>
      </c>
      <c r="E583" s="8"/>
      <c r="F583" s="8" t="e">
        <f>#REF!</f>
        <v>#REF!</v>
      </c>
      <c r="G583" s="6"/>
      <c r="H583" s="7" t="e">
        <f>#REF!</f>
        <v>#REF!</v>
      </c>
      <c r="I583" s="8"/>
      <c r="J583" s="7">
        <f>B583</f>
        <v>0</v>
      </c>
      <c r="K583" s="14"/>
    </row>
    <row r="584" spans="1:11" x14ac:dyDescent="0.2">
      <c r="A584" s="28" t="s">
        <v>486</v>
      </c>
      <c r="B584" s="2">
        <v>125</v>
      </c>
      <c r="C584" s="12" t="e">
        <f>#REF!</f>
        <v>#REF!</v>
      </c>
      <c r="D584" s="4"/>
      <c r="E584" s="5" t="e">
        <f>#REF!</f>
        <v>#REF!</v>
      </c>
      <c r="F584" s="5"/>
      <c r="G584" s="3" t="e">
        <f>#REF!</f>
        <v>#REF!</v>
      </c>
      <c r="H584" s="4"/>
      <c r="I584" s="5">
        <f>B584</f>
        <v>125</v>
      </c>
      <c r="J584" s="4"/>
      <c r="K584" s="14"/>
    </row>
    <row r="585" spans="1:11" x14ac:dyDescent="0.2">
      <c r="A585" s="29" t="s">
        <v>487</v>
      </c>
      <c r="B585" s="15"/>
      <c r="C585" s="13"/>
      <c r="D585" s="7" t="e">
        <f>#REF!</f>
        <v>#REF!</v>
      </c>
      <c r="E585" s="8"/>
      <c r="F585" s="8" t="e">
        <f>#REF!</f>
        <v>#REF!</v>
      </c>
      <c r="G585" s="6"/>
      <c r="H585" s="7" t="e">
        <f>#REF!</f>
        <v>#REF!</v>
      </c>
      <c r="I585" s="8"/>
      <c r="J585" s="7">
        <f>B585</f>
        <v>0</v>
      </c>
      <c r="K585" s="14"/>
    </row>
    <row r="586" spans="1:11" x14ac:dyDescent="0.2">
      <c r="A586" s="28" t="s">
        <v>488</v>
      </c>
      <c r="B586" s="2">
        <v>100</v>
      </c>
      <c r="C586" s="12" t="e">
        <f>#REF!</f>
        <v>#REF!</v>
      </c>
      <c r="D586" s="4"/>
      <c r="E586" s="5" t="e">
        <f>#REF!</f>
        <v>#REF!</v>
      </c>
      <c r="F586" s="5"/>
      <c r="G586" s="3" t="e">
        <f>#REF!</f>
        <v>#REF!</v>
      </c>
      <c r="H586" s="4"/>
      <c r="I586" s="5">
        <f>B586</f>
        <v>100</v>
      </c>
      <c r="J586" s="4"/>
      <c r="K586" s="14"/>
    </row>
    <row r="587" spans="1:11" x14ac:dyDescent="0.2">
      <c r="A587" s="29" t="s">
        <v>485</v>
      </c>
      <c r="B587" s="15"/>
      <c r="C587" s="13"/>
      <c r="D587" s="7" t="e">
        <f>#REF!</f>
        <v>#REF!</v>
      </c>
      <c r="E587" s="8"/>
      <c r="F587" s="8" t="e">
        <f>#REF!</f>
        <v>#REF!</v>
      </c>
      <c r="G587" s="6"/>
      <c r="H587" s="7" t="e">
        <f>#REF!</f>
        <v>#REF!</v>
      </c>
      <c r="I587" s="8"/>
      <c r="J587" s="7">
        <f>B587</f>
        <v>0</v>
      </c>
      <c r="K587" s="14"/>
    </row>
    <row r="588" spans="1:11" x14ac:dyDescent="0.2">
      <c r="A588" s="28" t="s">
        <v>489</v>
      </c>
      <c r="B588" s="2">
        <v>80</v>
      </c>
      <c r="C588" s="12" t="e">
        <f>#REF!</f>
        <v>#REF!</v>
      </c>
      <c r="D588" s="4"/>
      <c r="E588" s="5" t="e">
        <f>#REF!</f>
        <v>#REF!</v>
      </c>
      <c r="F588" s="5"/>
      <c r="G588" s="3" t="e">
        <f>#REF!</f>
        <v>#REF!</v>
      </c>
      <c r="H588" s="4"/>
      <c r="I588" s="5">
        <f>B588</f>
        <v>80</v>
      </c>
      <c r="J588" s="4"/>
      <c r="K588" s="14"/>
    </row>
    <row r="589" spans="1:11" x14ac:dyDescent="0.2">
      <c r="A589" s="29" t="s">
        <v>481</v>
      </c>
      <c r="B589" s="15"/>
      <c r="C589" s="13"/>
      <c r="D589" s="7" t="e">
        <f>#REF!</f>
        <v>#REF!</v>
      </c>
      <c r="E589" s="8"/>
      <c r="F589" s="8" t="e">
        <f>#REF!</f>
        <v>#REF!</v>
      </c>
      <c r="G589" s="6"/>
      <c r="H589" s="7" t="e">
        <f>#REF!</f>
        <v>#REF!</v>
      </c>
      <c r="I589" s="8"/>
      <c r="J589" s="7">
        <f>B589</f>
        <v>0</v>
      </c>
      <c r="K589" s="14"/>
    </row>
    <row r="590" spans="1:11" ht="25.5" x14ac:dyDescent="0.2">
      <c r="A590" s="28" t="s">
        <v>490</v>
      </c>
      <c r="B590" s="2">
        <v>80</v>
      </c>
      <c r="C590" s="12" t="e">
        <f>#REF!</f>
        <v>#REF!</v>
      </c>
      <c r="D590" s="4"/>
      <c r="E590" s="5" t="e">
        <f>#REF!</f>
        <v>#REF!</v>
      </c>
      <c r="F590" s="5"/>
      <c r="G590" s="3" t="e">
        <f>#REF!</f>
        <v>#REF!</v>
      </c>
      <c r="H590" s="4"/>
      <c r="I590" s="5">
        <f>B590</f>
        <v>80</v>
      </c>
      <c r="J590" s="4"/>
      <c r="K590" s="14"/>
    </row>
    <row r="591" spans="1:11" x14ac:dyDescent="0.2">
      <c r="A591" s="29" t="s">
        <v>491</v>
      </c>
      <c r="B591" s="15"/>
      <c r="C591" s="13"/>
      <c r="D591" s="7" t="e">
        <f>#REF!</f>
        <v>#REF!</v>
      </c>
      <c r="E591" s="8"/>
      <c r="F591" s="8" t="e">
        <f>#REF!</f>
        <v>#REF!</v>
      </c>
      <c r="G591" s="6"/>
      <c r="H591" s="7" t="e">
        <f>#REF!</f>
        <v>#REF!</v>
      </c>
      <c r="I591" s="8"/>
      <c r="J591" s="7">
        <f>B591</f>
        <v>0</v>
      </c>
      <c r="K591" s="14"/>
    </row>
    <row r="592" spans="1:11" ht="25.5" x14ac:dyDescent="0.2">
      <c r="A592" s="28" t="s">
        <v>492</v>
      </c>
      <c r="B592" s="2">
        <v>60</v>
      </c>
      <c r="C592" s="12" t="e">
        <f>#REF!</f>
        <v>#REF!</v>
      </c>
      <c r="D592" s="4"/>
      <c r="E592" s="5" t="e">
        <f>#REF!</f>
        <v>#REF!</v>
      </c>
      <c r="F592" s="5"/>
      <c r="G592" s="3" t="e">
        <f>#REF!</f>
        <v>#REF!</v>
      </c>
      <c r="H592" s="4"/>
      <c r="I592" s="5">
        <f>B592</f>
        <v>60</v>
      </c>
      <c r="J592" s="4"/>
      <c r="K592" s="14"/>
    </row>
    <row r="593" spans="1:11" x14ac:dyDescent="0.2">
      <c r="A593" s="29" t="s">
        <v>491</v>
      </c>
      <c r="B593" s="15"/>
      <c r="C593" s="13"/>
      <c r="D593" s="7" t="e">
        <f>#REF!</f>
        <v>#REF!</v>
      </c>
      <c r="E593" s="8"/>
      <c r="F593" s="8" t="e">
        <f>#REF!</f>
        <v>#REF!</v>
      </c>
      <c r="G593" s="6"/>
      <c r="H593" s="7" t="e">
        <f>#REF!</f>
        <v>#REF!</v>
      </c>
      <c r="I593" s="8"/>
      <c r="J593" s="7">
        <f>B593</f>
        <v>0</v>
      </c>
      <c r="K593" s="14"/>
    </row>
    <row r="594" spans="1:11" ht="25.5" x14ac:dyDescent="0.2">
      <c r="A594" s="28" t="s">
        <v>493</v>
      </c>
      <c r="B594" s="2">
        <v>48</v>
      </c>
      <c r="C594" s="12" t="e">
        <f>#REF!</f>
        <v>#REF!</v>
      </c>
      <c r="D594" s="4"/>
      <c r="E594" s="5" t="e">
        <f>#REF!</f>
        <v>#REF!</v>
      </c>
      <c r="F594" s="5"/>
      <c r="G594" s="3" t="e">
        <f>#REF!</f>
        <v>#REF!</v>
      </c>
      <c r="H594" s="4"/>
      <c r="I594" s="5">
        <f>B594</f>
        <v>48</v>
      </c>
      <c r="J594" s="4"/>
      <c r="K594" s="14"/>
    </row>
    <row r="595" spans="1:11" x14ac:dyDescent="0.2">
      <c r="A595" s="29" t="s">
        <v>494</v>
      </c>
      <c r="B595" s="15"/>
      <c r="C595" s="13"/>
      <c r="D595" s="7" t="e">
        <f>#REF!</f>
        <v>#REF!</v>
      </c>
      <c r="E595" s="8"/>
      <c r="F595" s="8" t="e">
        <f>#REF!</f>
        <v>#REF!</v>
      </c>
      <c r="G595" s="6"/>
      <c r="H595" s="7" t="e">
        <f>#REF!</f>
        <v>#REF!</v>
      </c>
      <c r="I595" s="8"/>
      <c r="J595" s="7">
        <f>B595</f>
        <v>0</v>
      </c>
      <c r="K595" s="14"/>
    </row>
    <row r="596" spans="1:11" ht="25.5" x14ac:dyDescent="0.2">
      <c r="A596" s="28" t="s">
        <v>495</v>
      </c>
      <c r="B596" s="2">
        <v>250</v>
      </c>
      <c r="C596" s="12" t="e">
        <f>#REF!</f>
        <v>#REF!</v>
      </c>
      <c r="D596" s="4"/>
      <c r="E596" s="5" t="e">
        <f>#REF!</f>
        <v>#REF!</v>
      </c>
      <c r="F596" s="5"/>
      <c r="G596" s="3" t="e">
        <f>#REF!</f>
        <v>#REF!</v>
      </c>
      <c r="H596" s="4"/>
      <c r="I596" s="5">
        <f>B596</f>
        <v>250</v>
      </c>
      <c r="J596" s="4"/>
      <c r="K596" s="14"/>
    </row>
    <row r="597" spans="1:11" x14ac:dyDescent="0.2">
      <c r="A597" s="29" t="s">
        <v>496</v>
      </c>
      <c r="B597" s="15"/>
      <c r="C597" s="13"/>
      <c r="D597" s="7" t="e">
        <f>#REF!</f>
        <v>#REF!</v>
      </c>
      <c r="E597" s="8"/>
      <c r="F597" s="8" t="e">
        <f>#REF!</f>
        <v>#REF!</v>
      </c>
      <c r="G597" s="6"/>
      <c r="H597" s="7" t="e">
        <f>#REF!</f>
        <v>#REF!</v>
      </c>
      <c r="I597" s="8"/>
      <c r="J597" s="7">
        <f>B597</f>
        <v>0</v>
      </c>
      <c r="K597" s="14"/>
    </row>
    <row r="598" spans="1:11" ht="25.5" x14ac:dyDescent="0.2">
      <c r="A598" s="28" t="s">
        <v>497</v>
      </c>
      <c r="B598" s="2">
        <v>17</v>
      </c>
      <c r="C598" s="12" t="e">
        <f>#REF!</f>
        <v>#REF!</v>
      </c>
      <c r="D598" s="4"/>
      <c r="E598" s="5" t="e">
        <f>#REF!</f>
        <v>#REF!</v>
      </c>
      <c r="F598" s="5"/>
      <c r="G598" s="3" t="e">
        <f>#REF!</f>
        <v>#REF!</v>
      </c>
      <c r="H598" s="4"/>
      <c r="I598" s="5">
        <f>B598</f>
        <v>17</v>
      </c>
      <c r="J598" s="4"/>
      <c r="K598" s="14"/>
    </row>
    <row r="599" spans="1:11" x14ac:dyDescent="0.2">
      <c r="A599" s="29" t="s">
        <v>498</v>
      </c>
      <c r="B599" s="15"/>
      <c r="C599" s="13"/>
      <c r="D599" s="7" t="e">
        <f>#REF!</f>
        <v>#REF!</v>
      </c>
      <c r="E599" s="8"/>
      <c r="F599" s="8" t="e">
        <f>#REF!</f>
        <v>#REF!</v>
      </c>
      <c r="G599" s="6"/>
      <c r="H599" s="7" t="e">
        <f>#REF!</f>
        <v>#REF!</v>
      </c>
      <c r="I599" s="8"/>
      <c r="J599" s="7">
        <f>B599</f>
        <v>0</v>
      </c>
      <c r="K599" s="14"/>
    </row>
    <row r="600" spans="1:11" ht="25.5" x14ac:dyDescent="0.2">
      <c r="A600" s="28" t="s">
        <v>499</v>
      </c>
      <c r="B600" s="2">
        <v>160</v>
      </c>
      <c r="C600" s="12" t="e">
        <f>#REF!</f>
        <v>#REF!</v>
      </c>
      <c r="D600" s="4"/>
      <c r="E600" s="5" t="e">
        <f>#REF!</f>
        <v>#REF!</v>
      </c>
      <c r="F600" s="5"/>
      <c r="G600" s="3" t="e">
        <f>#REF!</f>
        <v>#REF!</v>
      </c>
      <c r="H600" s="4"/>
      <c r="I600" s="5">
        <f>B600</f>
        <v>160</v>
      </c>
      <c r="J600" s="4"/>
      <c r="K600" s="14"/>
    </row>
    <row r="601" spans="1:11" x14ac:dyDescent="0.2">
      <c r="A601" s="29" t="s">
        <v>500</v>
      </c>
      <c r="B601" s="15"/>
      <c r="C601" s="13"/>
      <c r="D601" s="7" t="e">
        <f>#REF!</f>
        <v>#REF!</v>
      </c>
      <c r="E601" s="8"/>
      <c r="F601" s="8" t="e">
        <f>#REF!</f>
        <v>#REF!</v>
      </c>
      <c r="G601" s="6"/>
      <c r="H601" s="7" t="e">
        <f>#REF!</f>
        <v>#REF!</v>
      </c>
      <c r="I601" s="8"/>
      <c r="J601" s="7">
        <f>B601</f>
        <v>0</v>
      </c>
      <c r="K601" s="14"/>
    </row>
    <row r="602" spans="1:11" ht="25.5" x14ac:dyDescent="0.2">
      <c r="A602" s="28" t="s">
        <v>501</v>
      </c>
      <c r="B602" s="2">
        <v>170</v>
      </c>
      <c r="C602" s="12" t="e">
        <f>#REF!</f>
        <v>#REF!</v>
      </c>
      <c r="D602" s="4"/>
      <c r="E602" s="5" t="e">
        <f>#REF!</f>
        <v>#REF!</v>
      </c>
      <c r="F602" s="5"/>
      <c r="G602" s="3" t="e">
        <f>#REF!</f>
        <v>#REF!</v>
      </c>
      <c r="H602" s="4"/>
      <c r="I602" s="5">
        <f>B602</f>
        <v>170</v>
      </c>
      <c r="J602" s="4"/>
      <c r="K602" s="14"/>
    </row>
    <row r="603" spans="1:11" x14ac:dyDescent="0.2">
      <c r="A603" s="29" t="s">
        <v>500</v>
      </c>
      <c r="B603" s="15"/>
      <c r="C603" s="13"/>
      <c r="D603" s="7" t="e">
        <f>#REF!</f>
        <v>#REF!</v>
      </c>
      <c r="E603" s="8"/>
      <c r="F603" s="8" t="e">
        <f>#REF!</f>
        <v>#REF!</v>
      </c>
      <c r="G603" s="6"/>
      <c r="H603" s="7" t="e">
        <f>#REF!</f>
        <v>#REF!</v>
      </c>
      <c r="I603" s="8"/>
      <c r="J603" s="7">
        <f>B603</f>
        <v>0</v>
      </c>
      <c r="K603" s="14"/>
    </row>
    <row r="604" spans="1:11" ht="25.5" x14ac:dyDescent="0.2">
      <c r="A604" s="28" t="s">
        <v>502</v>
      </c>
      <c r="B604" s="2">
        <v>100</v>
      </c>
      <c r="C604" s="12" t="e">
        <f>#REF!</f>
        <v>#REF!</v>
      </c>
      <c r="D604" s="4"/>
      <c r="E604" s="5" t="e">
        <f>#REF!</f>
        <v>#REF!</v>
      </c>
      <c r="F604" s="5"/>
      <c r="G604" s="3" t="e">
        <f>#REF!</f>
        <v>#REF!</v>
      </c>
      <c r="H604" s="4"/>
      <c r="I604" s="5">
        <f>B604</f>
        <v>100</v>
      </c>
      <c r="J604" s="4"/>
      <c r="K604" s="14"/>
    </row>
    <row r="605" spans="1:11" x14ac:dyDescent="0.2">
      <c r="A605" s="29" t="s">
        <v>500</v>
      </c>
      <c r="B605" s="15"/>
      <c r="C605" s="13"/>
      <c r="D605" s="7" t="e">
        <f>#REF!</f>
        <v>#REF!</v>
      </c>
      <c r="E605" s="8"/>
      <c r="F605" s="8" t="e">
        <f>#REF!</f>
        <v>#REF!</v>
      </c>
      <c r="G605" s="6"/>
      <c r="H605" s="7" t="e">
        <f>#REF!</f>
        <v>#REF!</v>
      </c>
      <c r="I605" s="8"/>
      <c r="J605" s="7">
        <f>B605</f>
        <v>0</v>
      </c>
      <c r="K605" s="14"/>
    </row>
    <row r="606" spans="1:11" ht="25.5" x14ac:dyDescent="0.2">
      <c r="A606" s="28" t="s">
        <v>503</v>
      </c>
      <c r="B606" s="2">
        <v>100</v>
      </c>
      <c r="C606" s="12" t="e">
        <f>#REF!</f>
        <v>#REF!</v>
      </c>
      <c r="D606" s="4"/>
      <c r="E606" s="5" t="e">
        <f>#REF!</f>
        <v>#REF!</v>
      </c>
      <c r="F606" s="5"/>
      <c r="G606" s="3" t="e">
        <f>#REF!</f>
        <v>#REF!</v>
      </c>
      <c r="H606" s="4"/>
      <c r="I606" s="5">
        <f>B606</f>
        <v>100</v>
      </c>
      <c r="J606" s="4"/>
      <c r="K606" s="14"/>
    </row>
    <row r="607" spans="1:11" x14ac:dyDescent="0.2">
      <c r="A607" s="29" t="s">
        <v>504</v>
      </c>
      <c r="B607" s="15"/>
      <c r="C607" s="13"/>
      <c r="D607" s="7" t="e">
        <f>#REF!</f>
        <v>#REF!</v>
      </c>
      <c r="E607" s="8"/>
      <c r="F607" s="8" t="e">
        <f>#REF!</f>
        <v>#REF!</v>
      </c>
      <c r="G607" s="6"/>
      <c r="H607" s="7" t="e">
        <f>#REF!</f>
        <v>#REF!</v>
      </c>
      <c r="I607" s="8"/>
      <c r="J607" s="7">
        <f>B607</f>
        <v>0</v>
      </c>
      <c r="K607" s="14"/>
    </row>
    <row r="608" spans="1:11" ht="25.5" x14ac:dyDescent="0.2">
      <c r="A608" s="28" t="s">
        <v>505</v>
      </c>
      <c r="B608" s="2">
        <v>200</v>
      </c>
      <c r="C608" s="12" t="e">
        <f>#REF!</f>
        <v>#REF!</v>
      </c>
      <c r="D608" s="4"/>
      <c r="E608" s="5" t="e">
        <f>#REF!</f>
        <v>#REF!</v>
      </c>
      <c r="F608" s="5"/>
      <c r="G608" s="3" t="e">
        <f>#REF!</f>
        <v>#REF!</v>
      </c>
      <c r="H608" s="4"/>
      <c r="I608" s="5">
        <f>B608</f>
        <v>200</v>
      </c>
      <c r="J608" s="4"/>
      <c r="K608" s="14"/>
    </row>
    <row r="609" spans="1:11" x14ac:dyDescent="0.2">
      <c r="A609" s="29" t="s">
        <v>504</v>
      </c>
      <c r="B609" s="15"/>
      <c r="C609" s="13"/>
      <c r="D609" s="7" t="e">
        <f>#REF!</f>
        <v>#REF!</v>
      </c>
      <c r="E609" s="8"/>
      <c r="F609" s="8" t="e">
        <f>#REF!</f>
        <v>#REF!</v>
      </c>
      <c r="G609" s="6"/>
      <c r="H609" s="7" t="e">
        <f>#REF!</f>
        <v>#REF!</v>
      </c>
      <c r="I609" s="8"/>
      <c r="J609" s="7">
        <f>B609</f>
        <v>0</v>
      </c>
      <c r="K609" s="14"/>
    </row>
    <row r="610" spans="1:11" ht="25.5" x14ac:dyDescent="0.2">
      <c r="A610" s="28" t="s">
        <v>506</v>
      </c>
      <c r="B610" s="2">
        <v>150</v>
      </c>
      <c r="C610" s="12" t="e">
        <f>#REF!</f>
        <v>#REF!</v>
      </c>
      <c r="D610" s="4"/>
      <c r="E610" s="5" t="e">
        <f>#REF!</f>
        <v>#REF!</v>
      </c>
      <c r="F610" s="5"/>
      <c r="G610" s="3" t="e">
        <f>#REF!</f>
        <v>#REF!</v>
      </c>
      <c r="H610" s="4"/>
      <c r="I610" s="5">
        <f>B610</f>
        <v>150</v>
      </c>
      <c r="J610" s="4"/>
      <c r="K610" s="14"/>
    </row>
    <row r="611" spans="1:11" x14ac:dyDescent="0.2">
      <c r="A611" s="29" t="s">
        <v>504</v>
      </c>
      <c r="B611" s="15"/>
      <c r="C611" s="13"/>
      <c r="D611" s="7" t="e">
        <f>#REF!</f>
        <v>#REF!</v>
      </c>
      <c r="E611" s="8"/>
      <c r="F611" s="8" t="e">
        <f>#REF!</f>
        <v>#REF!</v>
      </c>
      <c r="G611" s="6"/>
      <c r="H611" s="7" t="e">
        <f>#REF!</f>
        <v>#REF!</v>
      </c>
      <c r="I611" s="8"/>
      <c r="J611" s="7">
        <f>B611</f>
        <v>0</v>
      </c>
      <c r="K611" s="14"/>
    </row>
    <row r="612" spans="1:11" ht="25.5" x14ac:dyDescent="0.2">
      <c r="A612" s="28" t="s">
        <v>507</v>
      </c>
      <c r="B612" s="2">
        <v>260</v>
      </c>
      <c r="C612" s="12" t="e">
        <f>#REF!</f>
        <v>#REF!</v>
      </c>
      <c r="D612" s="4"/>
      <c r="E612" s="5" t="e">
        <f>#REF!</f>
        <v>#REF!</v>
      </c>
      <c r="F612" s="5"/>
      <c r="G612" s="3" t="e">
        <f>#REF!</f>
        <v>#REF!</v>
      </c>
      <c r="H612" s="4"/>
      <c r="I612" s="5">
        <f>B612</f>
        <v>260</v>
      </c>
      <c r="J612" s="4"/>
      <c r="K612" s="14"/>
    </row>
    <row r="613" spans="1:11" x14ac:dyDescent="0.2">
      <c r="A613" s="29" t="s">
        <v>504</v>
      </c>
      <c r="B613" s="15"/>
      <c r="C613" s="13"/>
      <c r="D613" s="7" t="e">
        <f>#REF!</f>
        <v>#REF!</v>
      </c>
      <c r="E613" s="8"/>
      <c r="F613" s="8" t="e">
        <f>#REF!</f>
        <v>#REF!</v>
      </c>
      <c r="G613" s="6"/>
      <c r="H613" s="7" t="e">
        <f>#REF!</f>
        <v>#REF!</v>
      </c>
      <c r="I613" s="8"/>
      <c r="J613" s="7">
        <f>B613</f>
        <v>0</v>
      </c>
      <c r="K613" s="14"/>
    </row>
    <row r="614" spans="1:11" ht="25.5" x14ac:dyDescent="0.2">
      <c r="A614" s="28" t="s">
        <v>508</v>
      </c>
      <c r="B614" s="2">
        <v>100</v>
      </c>
      <c r="C614" s="12" t="e">
        <f>#REF!</f>
        <v>#REF!</v>
      </c>
      <c r="D614" s="4"/>
      <c r="E614" s="5" t="e">
        <f>#REF!</f>
        <v>#REF!</v>
      </c>
      <c r="F614" s="5"/>
      <c r="G614" s="3" t="e">
        <f>#REF!</f>
        <v>#REF!</v>
      </c>
      <c r="H614" s="4"/>
      <c r="I614" s="5">
        <f>B614</f>
        <v>100</v>
      </c>
      <c r="J614" s="4"/>
      <c r="K614" s="14"/>
    </row>
    <row r="615" spans="1:11" x14ac:dyDescent="0.2">
      <c r="A615" s="29" t="s">
        <v>504</v>
      </c>
      <c r="B615" s="15"/>
      <c r="C615" s="13"/>
      <c r="D615" s="7" t="e">
        <f>#REF!</f>
        <v>#REF!</v>
      </c>
      <c r="E615" s="8"/>
      <c r="F615" s="8" t="e">
        <f>#REF!</f>
        <v>#REF!</v>
      </c>
      <c r="G615" s="6"/>
      <c r="H615" s="7" t="e">
        <f>#REF!</f>
        <v>#REF!</v>
      </c>
      <c r="I615" s="8"/>
      <c r="J615" s="7">
        <f>B615</f>
        <v>0</v>
      </c>
      <c r="K615" s="14"/>
    </row>
    <row r="616" spans="1:11" ht="25.5" x14ac:dyDescent="0.2">
      <c r="A616" s="28" t="s">
        <v>509</v>
      </c>
      <c r="B616" s="2">
        <v>250</v>
      </c>
      <c r="C616" s="12" t="e">
        <f>#REF!</f>
        <v>#REF!</v>
      </c>
      <c r="D616" s="4"/>
      <c r="E616" s="5" t="e">
        <f>#REF!</f>
        <v>#REF!</v>
      </c>
      <c r="F616" s="5"/>
      <c r="G616" s="3" t="e">
        <f>#REF!</f>
        <v>#REF!</v>
      </c>
      <c r="H616" s="4"/>
      <c r="I616" s="5">
        <f>B616</f>
        <v>250</v>
      </c>
      <c r="J616" s="4"/>
      <c r="K616" s="14"/>
    </row>
    <row r="617" spans="1:11" x14ac:dyDescent="0.2">
      <c r="A617" s="29" t="s">
        <v>504</v>
      </c>
      <c r="B617" s="15"/>
      <c r="C617" s="13"/>
      <c r="D617" s="7" t="e">
        <f>#REF!</f>
        <v>#REF!</v>
      </c>
      <c r="E617" s="8"/>
      <c r="F617" s="8" t="e">
        <f>#REF!</f>
        <v>#REF!</v>
      </c>
      <c r="G617" s="6"/>
      <c r="H617" s="7" t="e">
        <f>#REF!</f>
        <v>#REF!</v>
      </c>
      <c r="I617" s="8"/>
      <c r="J617" s="7">
        <f>B617</f>
        <v>0</v>
      </c>
      <c r="K617" s="14"/>
    </row>
    <row r="618" spans="1:11" ht="25.5" x14ac:dyDescent="0.2">
      <c r="A618" s="28" t="s">
        <v>510</v>
      </c>
      <c r="B618" s="2">
        <v>50</v>
      </c>
      <c r="C618" s="12" t="e">
        <f>#REF!</f>
        <v>#REF!</v>
      </c>
      <c r="D618" s="4"/>
      <c r="E618" s="5" t="e">
        <f>#REF!</f>
        <v>#REF!</v>
      </c>
      <c r="F618" s="5"/>
      <c r="G618" s="3" t="e">
        <f>#REF!</f>
        <v>#REF!</v>
      </c>
      <c r="H618" s="4"/>
      <c r="I618" s="5">
        <f>B618</f>
        <v>50</v>
      </c>
      <c r="J618" s="4"/>
      <c r="K618" s="14"/>
    </row>
    <row r="619" spans="1:11" x14ac:dyDescent="0.2">
      <c r="A619" s="29" t="s">
        <v>504</v>
      </c>
      <c r="B619" s="15"/>
      <c r="C619" s="13"/>
      <c r="D619" s="7" t="e">
        <f>#REF!</f>
        <v>#REF!</v>
      </c>
      <c r="E619" s="8"/>
      <c r="F619" s="8" t="e">
        <f>#REF!</f>
        <v>#REF!</v>
      </c>
      <c r="G619" s="6"/>
      <c r="H619" s="7" t="e">
        <f>#REF!</f>
        <v>#REF!</v>
      </c>
      <c r="I619" s="8"/>
      <c r="J619" s="7">
        <f>B619</f>
        <v>0</v>
      </c>
      <c r="K619" s="14"/>
    </row>
    <row r="620" spans="1:11" ht="38.25" x14ac:dyDescent="0.2">
      <c r="A620" s="28" t="s">
        <v>511</v>
      </c>
      <c r="B620" s="2">
        <v>14948</v>
      </c>
      <c r="C620" s="12" t="e">
        <f>#REF!</f>
        <v>#REF!</v>
      </c>
      <c r="D620" s="4"/>
      <c r="E620" s="5" t="e">
        <f>#REF!</f>
        <v>#REF!</v>
      </c>
      <c r="F620" s="5"/>
      <c r="G620" s="3" t="e">
        <f>#REF!</f>
        <v>#REF!</v>
      </c>
      <c r="H620" s="4"/>
      <c r="I620" s="5">
        <f>B620</f>
        <v>14948</v>
      </c>
      <c r="J620" s="4"/>
      <c r="K620" s="14"/>
    </row>
    <row r="621" spans="1:11" x14ac:dyDescent="0.2">
      <c r="A621" s="29" t="s">
        <v>512</v>
      </c>
      <c r="B621" s="15"/>
      <c r="C621" s="13"/>
      <c r="D621" s="7" t="e">
        <f>#REF!</f>
        <v>#REF!</v>
      </c>
      <c r="E621" s="8"/>
      <c r="F621" s="8" t="e">
        <f>#REF!</f>
        <v>#REF!</v>
      </c>
      <c r="G621" s="6"/>
      <c r="H621" s="7" t="e">
        <f>#REF!</f>
        <v>#REF!</v>
      </c>
      <c r="I621" s="8"/>
      <c r="J621" s="7">
        <f>B621</f>
        <v>0</v>
      </c>
      <c r="K621" s="14"/>
    </row>
    <row r="622" spans="1:11" s="9" customFormat="1" ht="15" hidden="1" customHeight="1" thickBot="1" x14ac:dyDescent="0.25">
      <c r="A622" s="17"/>
      <c r="B622" s="18"/>
      <c r="K622" s="10" t="s">
        <v>4</v>
      </c>
    </row>
    <row r="623" spans="1:11" x14ac:dyDescent="0.2">
      <c r="A623" s="28" t="s">
        <v>513</v>
      </c>
      <c r="B623" s="2">
        <v>70</v>
      </c>
      <c r="C623" s="12" t="e">
        <f>#REF!</f>
        <v>#REF!</v>
      </c>
      <c r="D623" s="4"/>
      <c r="E623" s="5" t="e">
        <f>#REF!</f>
        <v>#REF!</v>
      </c>
      <c r="F623" s="5"/>
      <c r="G623" s="3" t="e">
        <f>#REF!</f>
        <v>#REF!</v>
      </c>
      <c r="H623" s="4"/>
      <c r="I623" s="5">
        <f>B623</f>
        <v>70</v>
      </c>
      <c r="J623" s="4"/>
      <c r="K623" s="14"/>
    </row>
    <row r="624" spans="1:11" x14ac:dyDescent="0.2">
      <c r="A624" s="29" t="s">
        <v>514</v>
      </c>
      <c r="B624" s="15"/>
      <c r="C624" s="13"/>
      <c r="D624" s="7" t="e">
        <f>#REF!</f>
        <v>#REF!</v>
      </c>
      <c r="E624" s="8"/>
      <c r="F624" s="8" t="e">
        <f>#REF!</f>
        <v>#REF!</v>
      </c>
      <c r="G624" s="6"/>
      <c r="H624" s="7" t="e">
        <f>#REF!</f>
        <v>#REF!</v>
      </c>
      <c r="I624" s="8"/>
      <c r="J624" s="7">
        <f>B624</f>
        <v>0</v>
      </c>
      <c r="K624" s="14"/>
    </row>
    <row r="625" spans="1:11" x14ac:dyDescent="0.2">
      <c r="A625" s="28" t="s">
        <v>515</v>
      </c>
      <c r="B625" s="2">
        <v>110</v>
      </c>
      <c r="C625" s="12" t="e">
        <f>#REF!</f>
        <v>#REF!</v>
      </c>
      <c r="D625" s="4"/>
      <c r="E625" s="5" t="e">
        <f>#REF!</f>
        <v>#REF!</v>
      </c>
      <c r="F625" s="5"/>
      <c r="G625" s="3" t="e">
        <f>#REF!</f>
        <v>#REF!</v>
      </c>
      <c r="H625" s="4"/>
      <c r="I625" s="5">
        <f>B625</f>
        <v>110</v>
      </c>
      <c r="J625" s="4"/>
      <c r="K625" s="14"/>
    </row>
    <row r="626" spans="1:11" x14ac:dyDescent="0.2">
      <c r="A626" s="29" t="s">
        <v>516</v>
      </c>
      <c r="B626" s="15"/>
      <c r="C626" s="13"/>
      <c r="D626" s="7" t="e">
        <f>#REF!</f>
        <v>#REF!</v>
      </c>
      <c r="E626" s="8"/>
      <c r="F626" s="8" t="e">
        <f>#REF!</f>
        <v>#REF!</v>
      </c>
      <c r="G626" s="6"/>
      <c r="H626" s="7" t="e">
        <f>#REF!</f>
        <v>#REF!</v>
      </c>
      <c r="I626" s="8"/>
      <c r="J626" s="7">
        <f>B626</f>
        <v>0</v>
      </c>
      <c r="K626" s="14"/>
    </row>
    <row r="627" spans="1:11" s="9" customFormat="1" ht="15" hidden="1" customHeight="1" thickBot="1" x14ac:dyDescent="0.25">
      <c r="A627" s="17"/>
      <c r="B627" s="18"/>
      <c r="K627" s="10" t="s">
        <v>4</v>
      </c>
    </row>
    <row r="628" spans="1:11" ht="25.5" x14ac:dyDescent="0.2">
      <c r="A628" s="28" t="s">
        <v>517</v>
      </c>
      <c r="B628" s="2">
        <v>1</v>
      </c>
      <c r="C628" s="12" t="e">
        <f>#REF!</f>
        <v>#REF!</v>
      </c>
      <c r="D628" s="4"/>
      <c r="E628" s="5" t="e">
        <f>#REF!</f>
        <v>#REF!</v>
      </c>
      <c r="F628" s="5"/>
      <c r="G628" s="3" t="e">
        <f>#REF!</f>
        <v>#REF!</v>
      </c>
      <c r="H628" s="4"/>
      <c r="I628" s="5">
        <f>B628</f>
        <v>1</v>
      </c>
      <c r="J628" s="4"/>
      <c r="K628" s="14"/>
    </row>
    <row r="629" spans="1:11" x14ac:dyDescent="0.2">
      <c r="A629" s="29" t="s">
        <v>518</v>
      </c>
      <c r="B629" s="15"/>
      <c r="C629" s="13"/>
      <c r="D629" s="7" t="e">
        <f>#REF!</f>
        <v>#REF!</v>
      </c>
      <c r="E629" s="8"/>
      <c r="F629" s="8" t="e">
        <f>#REF!</f>
        <v>#REF!</v>
      </c>
      <c r="G629" s="6"/>
      <c r="H629" s="7" t="e">
        <f>#REF!</f>
        <v>#REF!</v>
      </c>
      <c r="I629" s="8"/>
      <c r="J629" s="7">
        <f>B629</f>
        <v>0</v>
      </c>
      <c r="K629" s="14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2025-01-06T10:23:17Z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