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Лист1!$3:$4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58" i="4" l="1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2" i="4"/>
  <c r="E572" i="4"/>
  <c r="G572" i="4"/>
  <c r="I572" i="4"/>
  <c r="D573" i="4"/>
  <c r="F573" i="4"/>
  <c r="H573" i="4"/>
  <c r="J573" i="4"/>
  <c r="C574" i="4"/>
  <c r="E574" i="4"/>
  <c r="G574" i="4"/>
  <c r="I574" i="4"/>
  <c r="D575" i="4"/>
  <c r="F575" i="4"/>
  <c r="H575" i="4"/>
  <c r="J575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0" i="4"/>
  <c r="E580" i="4"/>
  <c r="G580" i="4"/>
  <c r="I580" i="4"/>
  <c r="D581" i="4"/>
  <c r="F581" i="4"/>
  <c r="H581" i="4"/>
  <c r="J581" i="4"/>
  <c r="C582" i="4"/>
  <c r="E582" i="4"/>
  <c r="G582" i="4"/>
  <c r="I582" i="4"/>
  <c r="D583" i="4"/>
  <c r="F583" i="4"/>
  <c r="H583" i="4"/>
  <c r="J583" i="4"/>
  <c r="C584" i="4"/>
  <c r="E584" i="4"/>
  <c r="G584" i="4"/>
  <c r="I584" i="4"/>
  <c r="D585" i="4"/>
  <c r="F585" i="4"/>
  <c r="H585" i="4"/>
  <c r="J585" i="4"/>
  <c r="C586" i="4"/>
  <c r="E586" i="4"/>
  <c r="G586" i="4"/>
  <c r="I586" i="4"/>
  <c r="D587" i="4"/>
  <c r="F587" i="4"/>
  <c r="H587" i="4"/>
  <c r="J587" i="4"/>
  <c r="C588" i="4"/>
  <c r="E588" i="4"/>
  <c r="G588" i="4"/>
  <c r="I588" i="4"/>
  <c r="D589" i="4"/>
  <c r="F589" i="4"/>
  <c r="H589" i="4"/>
  <c r="J589" i="4"/>
  <c r="C590" i="4"/>
  <c r="E590" i="4"/>
  <c r="G590" i="4"/>
  <c r="I590" i="4"/>
  <c r="D591" i="4"/>
  <c r="F591" i="4"/>
  <c r="H591" i="4"/>
  <c r="J591" i="4"/>
  <c r="C592" i="4"/>
  <c r="E592" i="4"/>
  <c r="G592" i="4"/>
  <c r="I592" i="4"/>
  <c r="D593" i="4"/>
  <c r="F593" i="4"/>
  <c r="H593" i="4"/>
  <c r="J593" i="4"/>
  <c r="C594" i="4"/>
  <c r="E594" i="4"/>
  <c r="G594" i="4"/>
  <c r="I594" i="4"/>
  <c r="D595" i="4"/>
  <c r="F595" i="4"/>
  <c r="H595" i="4"/>
  <c r="J595" i="4"/>
  <c r="C596" i="4"/>
  <c r="E596" i="4"/>
  <c r="G596" i="4"/>
  <c r="I596" i="4"/>
  <c r="D597" i="4"/>
  <c r="F597" i="4"/>
  <c r="H597" i="4"/>
  <c r="J597" i="4"/>
  <c r="C598" i="4"/>
  <c r="E598" i="4"/>
  <c r="G598" i="4"/>
  <c r="I598" i="4"/>
  <c r="D599" i="4"/>
  <c r="F599" i="4"/>
  <c r="H599" i="4"/>
  <c r="J599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6" i="4"/>
  <c r="E606" i="4"/>
  <c r="G606" i="4"/>
  <c r="I606" i="4"/>
  <c r="D607" i="4"/>
  <c r="F607" i="4"/>
  <c r="H607" i="4"/>
  <c r="J607" i="4"/>
  <c r="C609" i="4"/>
  <c r="E609" i="4"/>
  <c r="G609" i="4"/>
  <c r="I609" i="4"/>
  <c r="D610" i="4"/>
  <c r="F610" i="4"/>
  <c r="H610" i="4"/>
  <c r="J610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3" i="4"/>
  <c r="E543" i="4"/>
  <c r="G543" i="4"/>
  <c r="I543" i="4"/>
  <c r="D544" i="4"/>
  <c r="F544" i="4"/>
  <c r="H544" i="4"/>
  <c r="J544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</calcChain>
</file>

<file path=xl/sharedStrings.xml><?xml version="1.0" encoding="utf-8"?>
<sst xmlns="http://schemas.openxmlformats.org/spreadsheetml/2006/main" count="608" uniqueCount="510">
  <si>
    <t>Найменування товару, одиниця вимірювання, середня ціна</t>
  </si>
  <si>
    <t>Залишок на 14.10.2024 (кількість)</t>
  </si>
  <si>
    <t>^</t>
  </si>
  <si>
    <t xml:space="preserve">Азимед капсули по 250мг </t>
  </si>
  <si>
    <t>капс. 22.2466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</si>
  <si>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</si>
  <si>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</si>
  <si>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</si>
  <si>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</si>
  <si>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</si>
  <si>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</si>
  <si>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</si>
  <si>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</si>
  <si>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</si>
  <si>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</si>
  <si>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ТРОПІКАМІД-ФАРМАК, краплі очні 1%, фл. 10 мл </t>
  </si>
  <si>
    <t>уп. 107.9900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</si>
  <si>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</si>
  <si>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</si>
  <si>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</si>
  <si>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</si>
  <si>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</si>
  <si>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</si>
  <si>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</si>
  <si>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</si>
  <si>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</si>
  <si>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</si>
  <si>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</si>
  <si>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</si>
  <si>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</si>
  <si>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</si>
  <si>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</si>
  <si>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</si>
  <si>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</si>
  <si>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</si>
  <si>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</si>
  <si>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</si>
  <si>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</si>
  <si>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</si>
  <si>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</si>
  <si>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</si>
  <si>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</si>
  <si>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</si>
  <si>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</si>
  <si>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</si>
  <si>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</si>
  <si>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</si>
  <si>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</si>
  <si>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</si>
  <si>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</si>
  <si>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</si>
  <si>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</si>
  <si>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</si>
  <si>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</si>
  <si>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</si>
  <si>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</si>
  <si>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</si>
  <si>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</si>
  <si>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</si>
  <si>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</si>
  <si>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</si>
  <si>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</si>
  <si>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</si>
  <si>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</si>
  <si>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</si>
  <si>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Креон® 10000 капсули тверді з гастрорезистентними гранулами по 150 мг </t>
  </si>
  <si>
    <t>капс. 3.8720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</si>
  <si>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</si>
  <si>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</si>
  <si>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</si>
  <si>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</si>
  <si>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</si>
  <si>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</si>
  <si>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</si>
  <si>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</si>
  <si>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</si>
  <si>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</si>
  <si>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</si>
  <si>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</si>
  <si>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</si>
  <si>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</si>
  <si>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</si>
  <si>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</si>
  <si>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</si>
  <si>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</si>
  <si>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</si>
  <si>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</si>
  <si>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</si>
  <si>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</si>
  <si>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</si>
  <si>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</si>
  <si>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</si>
  <si>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</si>
  <si>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</si>
  <si>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</si>
  <si>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</si>
  <si>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</si>
  <si>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</si>
  <si>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</si>
  <si>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</si>
  <si>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</si>
  <si>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</si>
  <si>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</si>
  <si>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Ранітідін-ДАРНИЦЯ таблетки в/ плів, оболонкою, 150мг </t>
  </si>
  <si>
    <t>табл. 1.0670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</si>
  <si>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</si>
  <si>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</si>
  <si>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</si>
  <si>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</si>
  <si>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</si>
  <si>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</si>
  <si>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</si>
  <si>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</si>
  <si>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</si>
  <si>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</si>
  <si>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</si>
  <si>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</si>
  <si>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</si>
  <si>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</si>
  <si>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</si>
  <si>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</si>
  <si>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</si>
  <si>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</si>
  <si>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</si>
  <si>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</si>
  <si>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</si>
  <si>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</si>
  <si>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</si>
  <si>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</si>
  <si>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</si>
  <si>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</si>
  <si>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</si>
  <si>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</si>
  <si>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</si>
  <si>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</si>
  <si>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</si>
  <si>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</si>
  <si>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</si>
  <si>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</si>
  <si>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</si>
  <si>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</si>
  <si>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</si>
  <si>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</si>
  <si>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</si>
  <si>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</si>
  <si>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</si>
  <si>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</si>
  <si>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</si>
  <si>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</si>
  <si>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</si>
  <si>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</si>
  <si>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</si>
  <si>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</si>
  <si>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SNIPER® 10 Тест багатопрофільний SNIPER® 10 для виявлення наркотиків у сечі: амфетаміну, морфіну, кокаїну, метамфетаміну, метадону, МДМА (екстазі), маріхуани, синтетичної маріхуани (спайсу), трамадолу, бупренорфіну. </t>
  </si>
  <si>
    <t>шт. 551.3500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</si>
  <si>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</si>
  <si>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</si>
  <si>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</si>
  <si>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</si>
  <si>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Інфулган розчин для інфузій,10 мг\мл по 100мл </t>
  </si>
  <si>
    <t>флак. 57.7476</t>
  </si>
  <si>
    <t xml:space="preserve">Адреналін  розч д/ін 1,8мг/мл 1мл </t>
  </si>
  <si>
    <t>амп. 10.2000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</si>
  <si>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</si>
  <si>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</si>
  <si>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 22.2462</t>
  </si>
  <si>
    <t xml:space="preserve">Азитроміцин-ЗДОРОВ'Я капс по 500мг </t>
  </si>
  <si>
    <t>капс. 27.7333</t>
  </si>
  <si>
    <t xml:space="preserve">Азопірамова проба </t>
  </si>
  <si>
    <t>шт. 229.0000</t>
  </si>
  <si>
    <t xml:space="preserve">Альфа-токоферолу ацетат (вітамін Е) розчин олійний оральний, 300мг/мл, по 20мл у фл </t>
  </si>
  <si>
    <t>флак. 77.0000</t>
  </si>
  <si>
    <t xml:space="preserve">Аміцил ліоф д/ін 0,250 г фл </t>
  </si>
  <si>
    <t>флак. 42.6075</t>
  </si>
  <si>
    <t xml:space="preserve">Анальгін-ДАРНИЦЯ, розчин для ін'єкцій, 500мг/мл 2мл </t>
  </si>
  <si>
    <t>амп. 10.0000</t>
  </si>
  <si>
    <t xml:space="preserve">Атропін-Дарниця®,розчин для ін'єкцій 1мг/мл по 1мл 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</si>
  <si>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</si>
  <si>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</si>
  <si>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</si>
  <si>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</si>
  <si>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</si>
  <si>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</si>
  <si>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</si>
  <si>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</si>
  <si>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</si>
  <si>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</si>
  <si>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</si>
  <si>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</si>
  <si>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</si>
  <si>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18.4150</t>
  </si>
  <si>
    <t xml:space="preserve">Бинт 7м*14см "СЛАВНА" нестерильний, марлевий медичний </t>
  </si>
  <si>
    <t>шт. 14.6500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</si>
  <si>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</si>
  <si>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</si>
  <si>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</si>
  <si>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</si>
  <si>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Ванкоміцин  ліофілізат для розчину для інфузій по 1000 мг №1 </t>
  </si>
  <si>
    <t>флак. 262.0400</t>
  </si>
  <si>
    <t xml:space="preserve">Ванкоміцин ліофілізат для розчину для інфузій по 1000 мг №1 </t>
  </si>
  <si>
    <t xml:space="preserve">Ванкоміцин ліофілізат для розчину для інфузій по 500 мг; по 1 флакону у картонній коробці </t>
  </si>
  <si>
    <t>флак. 137.9200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</si>
  <si>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</si>
  <si>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</si>
  <si>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</si>
  <si>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</si>
  <si>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Вода  для ін'єкцій розчинник для парентерального застосування по 400 мл </t>
  </si>
  <si>
    <t>флак. 31.5234</t>
  </si>
  <si>
    <t xml:space="preserve">Вугілля АКТИВОВАНЕ табл. по 250мг </t>
  </si>
  <si>
    <t xml:space="preserve">Гемотран®, р-н д/і, 50 мг/мл, амп. 5мл, </t>
  </si>
  <si>
    <t>амп. 20.0000</t>
  </si>
  <si>
    <t xml:space="preserve">Гентаміцин  сульфат-ДАРНИЦЯ,розчин для ін'єкцій, 40мг/мл 2мл №10 </t>
  </si>
  <si>
    <t>амп. 7.1880</t>
  </si>
  <si>
    <t xml:space="preserve">Гепарин ІНДАР, р-н для ін., 5 000МО/мл 5мл  у фл </t>
  </si>
  <si>
    <t>флак. 180.0000</t>
  </si>
  <si>
    <t xml:space="preserve">Глюкоза 100мг/мл по 200мл </t>
  </si>
  <si>
    <t>флак. 21.9600</t>
  </si>
  <si>
    <t xml:space="preserve">Глюкоза розчин д/ін 100мг/мл по 200мл </t>
  </si>
  <si>
    <t>флак. 20.0000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</si>
  <si>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</si>
  <si>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</si>
  <si>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</si>
  <si>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</si>
  <si>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</si>
  <si>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</si>
  <si>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д/ін'єкцій, 4мг/мл по 1мл в ампулі </t>
  </si>
  <si>
    <t>амп. 8.0000</t>
  </si>
  <si>
    <t xml:space="preserve">Дексаметазон-Дарниця, р-н д/ін, 4мг/мл по 1мл в амп 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</si>
  <si>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</si>
  <si>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</si>
  <si>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</si>
  <si>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8.0600</t>
  </si>
  <si>
    <t xml:space="preserve">Дофамін-ДАРНИЦЯ, конц. д/приг. р-ну д/інф., 40мг/мл 5мл </t>
  </si>
  <si>
    <t>амп. 34.7930</t>
  </si>
  <si>
    <t>амп. 36.6400</t>
  </si>
  <si>
    <t xml:space="preserve">Ендотрахеальна трубка без манжети TRO-PULMOFLOW № 3.0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</si>
  <si>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</si>
  <si>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</si>
  <si>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</si>
  <si>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</si>
  <si>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</si>
  <si>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</si>
  <si>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</si>
  <si>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</si>
  <si>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</si>
  <si>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</si>
  <si>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</si>
  <si>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</si>
  <si>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5.0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</si>
  <si>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</si>
  <si>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</si>
  <si>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</si>
  <si>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Етамзилат р-н д/ін. 12,5% амп. 2 мл </t>
  </si>
  <si>
    <t>амп. 4.6842</t>
  </si>
  <si>
    <t xml:space="preserve">Еуфілін-ДАРНИЦЯ, розчин для ін'єкцій, 20мг/мл 5мл </t>
  </si>
  <si>
    <t>амп. 6.0000</t>
  </si>
  <si>
    <t xml:space="preserve">Засіб дезінфікуючий "Госпісепт (Gospisept)" гранули, 370 стіків по 2,68 г </t>
  </si>
  <si>
    <t>уп. 306.0000</t>
  </si>
  <si>
    <t xml:space="preserve">Засіб дезінфікуючий "Неосептін Перевій (серветки)", 150 шт </t>
  </si>
  <si>
    <t>уп. 150.0000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</si>
  <si>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</si>
  <si>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</si>
  <si>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</si>
  <si>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</si>
  <si>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</si>
  <si>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</si>
  <si>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</si>
  <si>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</si>
  <si>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</si>
  <si>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</si>
  <si>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Калію хлорид для розчину для інфузій 75мг/мл по 20мл </t>
  </si>
  <si>
    <t>флак. 30.0000</t>
  </si>
  <si>
    <t xml:space="preserve">Калію хлорид конц д/роз д/ін 7,5% по 20 мл 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</si>
  <si>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</si>
  <si>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</si>
  <si>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</si>
  <si>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</si>
  <si>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Катетер аспіраційний  6 Fr  "ALEXPHARM" 6 Fr, з вакуум контролем </t>
  </si>
  <si>
    <t>шт.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</si>
  <si>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</si>
  <si>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</si>
  <si>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підключичний №0,1 КВ-2набір (голка+катетер) </t>
  </si>
  <si>
    <t>шт. 88.7000</t>
  </si>
  <si>
    <t xml:space="preserve">Кетгут простий, USP 4/0 (ЕР 2), 150 см, без голки </t>
  </si>
  <si>
    <t>шт. 37.5000</t>
  </si>
  <si>
    <t xml:space="preserve">Клейонка медична, рулон 50м </t>
  </si>
  <si>
    <t>м. 84.0000</t>
  </si>
  <si>
    <t xml:space="preserve">Колікід суспенз оральна, 40мг/мл по 30мл у бан </t>
  </si>
  <si>
    <t>бан 153.4670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</si>
  <si>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</si>
  <si>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</si>
  <si>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</si>
  <si>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</si>
  <si>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</si>
  <si>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</si>
  <si>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</si>
  <si>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</si>
  <si>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</si>
  <si>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</si>
  <si>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</si>
  <si>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</si>
  <si>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Лідокаїн-ДАРНИЦЯ, розчин для ін'єкцій, 20мг/мл по 2 мл </t>
  </si>
  <si>
    <t>амп. 1.7380</t>
  </si>
  <si>
    <t>амп. 4.5000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</si>
  <si>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</si>
  <si>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</si>
  <si>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</si>
  <si>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</si>
  <si>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Левофлоксацин-НОВОФАРМ розчин для інфузій, 5 мг/мл по 100 мл у пляшці; по 1 пляшці у пачці </t>
  </si>
  <si>
    <t>флак. 64.0000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</si>
  <si>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</si>
  <si>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</si>
  <si>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</si>
  <si>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</si>
  <si>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</si>
  <si>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Марлеві серветки із підвернутими обрізними кромками з абсорбуючої бововняної тканини </t>
  </si>
  <si>
    <t>шт. 405.0000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</si>
  <si>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</si>
  <si>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</si>
  <si>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</si>
  <si>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</si>
  <si>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>флак. 18.5794</t>
  </si>
  <si>
    <t xml:space="preserve">Ммагнію СУЛЬФАТ -ДАРНИЦЯ розчин д/ін. 250 мг/мл по 5 мл </t>
  </si>
  <si>
    <t>амп. 3.3200</t>
  </si>
  <si>
    <t xml:space="preserve">Набір для тривалої епідуральної анестезії Perifix® ONE 401 Filter Set </t>
  </si>
  <si>
    <t>шт. 332.0000</t>
  </si>
  <si>
    <t xml:space="preserve">Натрію хлорид р-н д/інф 9 мг/мл 200мл </t>
  </si>
  <si>
    <t>флак. 14.1683</t>
  </si>
  <si>
    <t>конт 13.5047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</si>
  <si>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</si>
  <si>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</si>
  <si>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</si>
  <si>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</si>
  <si>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Небутамол розчин для інг.1 мг/мл по 2 мл </t>
  </si>
  <si>
    <t>шт. 8.2000</t>
  </si>
  <si>
    <t xml:space="preserve">ОНДАНСЕТРОН розчин для ін'єкцій 2мг/мл 2мл </t>
  </si>
  <si>
    <t xml:space="preserve">Ондасетрон р-н д/ін 2мг/мл амп 2мл 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</si>
  <si>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</si>
  <si>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</si>
  <si>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</si>
  <si>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Парацетамол 500мг </t>
  </si>
  <si>
    <t>табл. 2.3790</t>
  </si>
  <si>
    <t xml:space="preserve">Пов'язка сорбіційна Zetuvit 10*20 </t>
  </si>
  <si>
    <t>шт. 30.0000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</si>
  <si>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</si>
  <si>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</si>
  <si>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</si>
  <si>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</si>
  <si>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Прозерин-ДАРНИЦЯ, розчин для ін'єкцій, 0,5мг/мл 1мл </t>
  </si>
  <si>
    <t>амп. 7.6000</t>
  </si>
  <si>
    <t xml:space="preserve">Пропофол-НОВО емульсія д/інф, 10мг/мл по 20мл </t>
  </si>
  <si>
    <t>флак. 70.0000</t>
  </si>
  <si>
    <t xml:space="preserve">Регідрон пор дозован по 18,9г порош у пакет </t>
  </si>
  <si>
    <t>пакет 14.4626</t>
  </si>
  <si>
    <t xml:space="preserve">Ретинолу ацетат розчин нашкірний та оральний, олійний 34,40мг/мл по 10мл у флаконі </t>
  </si>
  <si>
    <t>флак. 34.9100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</si>
  <si>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</si>
  <si>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</si>
  <si>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</si>
  <si>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</si>
  <si>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</si>
  <si>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</si>
  <si>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</si>
  <si>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</si>
  <si>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</si>
  <si>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</si>
  <si>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</si>
  <si>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</si>
  <si>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</si>
  <si>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</si>
  <si>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</si>
  <si>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Рукавички хірургічні  8,0 розмір латексні "MEDICARE" (стерильні, з пудрою, текстуровані, з валиком на манжеті) </t>
  </si>
  <si>
    <t>пара 8.5000</t>
  </si>
  <si>
    <t xml:space="preserve">Рукавички хірургічні  8,5 розмір латексні "MEDICARE" (стерильні, з пудрою, текстуровані, з валиком на манжеті) </t>
  </si>
  <si>
    <t xml:space="preserve">Рукавички хірургічні 7,0 розмір латексні "MEDICARE" (стерильні, з пудрою, текстуровані, з валиком на манжеті) </t>
  </si>
  <si>
    <t xml:space="preserve">Рукавички хірургічні 7,5 розмір латексні "MEDICARE" (стерильні, з пудрою, текстуровані, з валиком на манжеті) </t>
  </si>
  <si>
    <t xml:space="preserve">Сево-Анестеран рідина д/інг. фл.250мл </t>
  </si>
  <si>
    <t>флак. 2240.0000</t>
  </si>
  <si>
    <t xml:space="preserve">Стерілан Уп 180/60  №1000 </t>
  </si>
  <si>
    <t>шт. 268.4000</t>
  </si>
  <si>
    <t xml:space="preserve">Стерилан-132-132/20  №1000 </t>
  </si>
  <si>
    <t>уп. 268.4000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</si>
  <si>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</si>
  <si>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</si>
  <si>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</si>
  <si>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</si>
  <si>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</si>
  <si>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</si>
  <si>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</si>
  <si>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</si>
  <si>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</si>
  <si>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</si>
  <si>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</si>
  <si>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ліофіл. д/р-ну д/ін. 1г фл. </t>
  </si>
  <si>
    <t>флак. 126.0000</t>
  </si>
  <si>
    <t>флак. 107.9906</t>
  </si>
  <si>
    <t xml:space="preserve">Тампон-зонд, в пробірці </t>
  </si>
  <si>
    <t>шт. 5.3500</t>
  </si>
  <si>
    <t xml:space="preserve">Тест для виявлення антигенів вірусу грипу, респіраторно-синцитіального вірусу та аденовірусів СІТО TEST® Influenza A+B-RSV-ADENO RESPI №1 </t>
  </si>
  <si>
    <t>шт. 493.5000</t>
  </si>
  <si>
    <t xml:space="preserve">Тест для виявлення антигенів ротавірусів, аденовірусів, астровірусів, норовірусів СІТО TEST ROTA-ADENO-ASTRO-NORO </t>
  </si>
  <si>
    <t>шт. 651.2000</t>
  </si>
  <si>
    <t xml:space="preserve">Тест-смужки діагностичні для аналізу сечі CITOLAB 10М, 100шт </t>
  </si>
  <si>
    <t>шт. 926.8000</t>
  </si>
  <si>
    <t xml:space="preserve">Тромбопластин L </t>
  </si>
  <si>
    <t>наб 4474.0000</t>
  </si>
  <si>
    <t xml:space="preserve">Тропікамід -Фармак краплі очні 1% фл 10мл </t>
  </si>
  <si>
    <t>флак. 88.0000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</si>
  <si>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</si>
  <si>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</si>
  <si>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</si>
  <si>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>флак. 61.6729</t>
  </si>
  <si>
    <t xml:space="preserve">Фосфалюгель .гель оральний (12,38 г 20 % гелю/пакет); по 20 г гелю у пакеті </t>
  </si>
  <si>
    <t>пакет 9.0308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</si>
  <si>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</si>
  <si>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</si>
  <si>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</si>
  <si>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</si>
  <si>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</si>
  <si>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</si>
  <si>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</si>
  <si>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>флак. 11.4000</t>
  </si>
  <si>
    <t xml:space="preserve">Цефепім  порошок для розчину для ін'єкцій, по 1000мг по 1 флакону з порошком у картонній коробці </t>
  </si>
  <si>
    <t>флак. 99.0000</t>
  </si>
  <si>
    <t>флак. 34.9400</t>
  </si>
  <si>
    <t xml:space="preserve">Цефотаксим-БХФЗ порошок для розчину для ін'єкцій по 1000 мг; флакон № 1 </t>
  </si>
  <si>
    <t xml:space="preserve">Цефтазидим порошок для розчину д/ін по 1 000мг </t>
  </si>
  <si>
    <t xml:space="preserve">Цефтазидим порошок для розчину для ін'єкцій по 1000мг, по 1 флакону з порошком у картонній коробці </t>
  </si>
  <si>
    <t xml:space="preserve">Цефтріаксон АНАНТА, порошок д/розч д/ін по 1г </t>
  </si>
  <si>
    <t>флак. 20.3500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</si>
  <si>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</si>
  <si>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</si>
  <si>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</si>
  <si>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</si>
  <si>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</si>
  <si>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</si>
  <si>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</si>
  <si>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</si>
  <si>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</si>
  <si>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</si>
  <si>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</si>
  <si>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</si>
  <si>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</si>
  <si>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</si>
  <si>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</si>
  <si>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</si>
  <si>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</si>
  <si>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</si>
  <si>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</si>
  <si>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 10 мл    ін'єкційний 3-х компонентний одноразовий стерильний "ANGEL CARE" Юмл Luer Slip з голкою, 21G (0,8x40мм) </t>
  </si>
  <si>
    <t>шт. 2.8412</t>
  </si>
  <si>
    <t xml:space="preserve">Шприц   50мл   перфузійний 3-х компонентний одноразовий стерильний "ANGEL CARE" 50мл Luer Lock з голкою, 14G (2,0x30мм) </t>
  </si>
  <si>
    <t>шт. 22.0000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</si>
  <si>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</si>
  <si>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</si>
  <si>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ін'єкційний 20 мл  3-х компонентний одноразовий стерильний "ALEXPHARM" 20мл Luer Slip з голкою, 21G (0.8x40мм) </t>
  </si>
  <si>
    <t>шт. 5.4000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</si>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</sst>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0"/>
  <sheetViews>
    <sheetView showGridLines="0" tabSelected="1" topLeftCell="A2" zoomScaleNormal="100" workbookViewId="0">
      <selection activeCell="A2" sqref="A2:XFD4"/>
    </sheetView>
  </sheetViews>
  <sheetFormatPr defaultRowHeight="12.75" customHeight="1" x14ac:dyDescent="0.2"/>
  <cols>
    <col min="1" max="1" width="67.28515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19"/>
      <c r="B1" s="20"/>
      <c r="K1" s="8"/>
    </row>
    <row r="2" spans="1:11" ht="13.5" customHeight="1" thickBot="1" x14ac:dyDescent="0.25">
      <c r="A2" s="18"/>
      <c r="K2" s="8"/>
    </row>
    <row r="3" spans="1:11" ht="40.5" customHeight="1" x14ac:dyDescent="0.2">
      <c r="A3" s="23" t="s">
        <v>0</v>
      </c>
      <c r="B3" s="25" t="s">
        <v>1</v>
      </c>
      <c r="K3" s="8"/>
    </row>
    <row r="4" spans="1:11" ht="13.5" thickBot="1" x14ac:dyDescent="0.25">
      <c r="A4" s="24"/>
      <c r="B4" s="26"/>
      <c r="K4" s="8"/>
    </row>
    <row r="5" spans="1:11" s="8" customFormat="1" ht="15" hidden="1" customHeight="1" thickBot="1" x14ac:dyDescent="0.25">
      <c r="A5" s="16"/>
      <c r="B5" s="17"/>
      <c r="K5" s="9" t="s">
        <v>2</v>
      </c>
    </row>
    <row r="6" spans="1:11" x14ac:dyDescent="0.2">
      <c r="A6" s="21" t="s">
        <v>3</v>
      </c>
      <c r="B6" s="1">
        <v>12</v>
      </c>
      <c r="C6" s="10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12</v>
      </c>
      <c r="J6" s="3"/>
      <c r="K6" s="12"/>
    </row>
    <row r="7" spans="1:11" x14ac:dyDescent="0.2">
      <c r="A7" s="22" t="s">
        <v>4</v>
      </c>
      <c r="B7" s="15"/>
      <c r="C7" s="11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2"/>
    </row>
    <row r="8" spans="1:11" ht="25.5" x14ac:dyDescent="0.2">
      <c r="A8" s="21" t="s">
        <v>5</v>
      </c>
      <c r="B8" s="1"/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0</v>
      </c>
      <c r="J8" s="3"/>
      <c r="K8" s="12"/>
    </row>
    <row r="9" spans="1:11" x14ac:dyDescent="0.2">
      <c r="A9" s="22" t="s">
        <v>6</v>
      </c>
      <c r="B9" s="15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ht="25.5" x14ac:dyDescent="0.2">
      <c r="A10" s="21" t="s">
        <v>7</v>
      </c>
      <c r="B10" s="1">
        <v>380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380</v>
      </c>
      <c r="J10" s="3"/>
      <c r="K10" s="12"/>
    </row>
    <row r="11" spans="1:11" x14ac:dyDescent="0.2">
      <c r="A11" s="22" t="s">
        <v>8</v>
      </c>
      <c r="B11" s="15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ht="38.25" x14ac:dyDescent="0.2">
      <c r="A12" s="21" t="s">
        <v>9</v>
      </c>
      <c r="B12" s="1">
        <v>80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80</v>
      </c>
      <c r="J12" s="3"/>
      <c r="K12" s="12"/>
    </row>
    <row r="13" spans="1:11" x14ac:dyDescent="0.2">
      <c r="A13" s="22" t="s">
        <v>10</v>
      </c>
      <c r="B13" s="15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38.25" x14ac:dyDescent="0.2">
      <c r="A14" s="21" t="s">
        <v>11</v>
      </c>
      <c r="B14" s="1">
        <v>10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10</v>
      </c>
      <c r="J14" s="3"/>
      <c r="K14" s="12"/>
    </row>
    <row r="15" spans="1:11" x14ac:dyDescent="0.2">
      <c r="A15" s="22" t="s">
        <v>12</v>
      </c>
      <c r="B15" s="15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38.25" x14ac:dyDescent="0.2">
      <c r="A16" s="21" t="s">
        <v>13</v>
      </c>
      <c r="B16" s="1">
        <v>660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660</v>
      </c>
      <c r="J16" s="3"/>
      <c r="K16" s="12"/>
    </row>
    <row r="17" spans="1:11" x14ac:dyDescent="0.2">
      <c r="A17" s="22" t="s">
        <v>14</v>
      </c>
      <c r="B17" s="15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21" t="s">
        <v>15</v>
      </c>
      <c r="B18" s="1">
        <v>5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5</v>
      </c>
      <c r="J18" s="3"/>
      <c r="K18" s="12"/>
    </row>
    <row r="19" spans="1:11" x14ac:dyDescent="0.2">
      <c r="A19" s="22" t="s">
        <v>16</v>
      </c>
      <c r="B19" s="15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21" t="s">
        <v>17</v>
      </c>
      <c r="B20" s="1">
        <v>410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410</v>
      </c>
      <c r="J20" s="3"/>
      <c r="K20" s="12"/>
    </row>
    <row r="21" spans="1:11" x14ac:dyDescent="0.2">
      <c r="A21" s="22" t="s">
        <v>18</v>
      </c>
      <c r="B21" s="15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ht="25.5" x14ac:dyDescent="0.2">
      <c r="A22" s="21" t="s">
        <v>19</v>
      </c>
      <c r="B22" s="1">
        <v>23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23</v>
      </c>
      <c r="J22" s="3"/>
      <c r="K22" s="12"/>
    </row>
    <row r="23" spans="1:11" x14ac:dyDescent="0.2">
      <c r="A23" s="22" t="s">
        <v>20</v>
      </c>
      <c r="B23" s="15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s="8" customFormat="1" ht="15" hidden="1" customHeight="1" thickBot="1" x14ac:dyDescent="0.25">
      <c r="A24" s="16"/>
      <c r="B24" s="17"/>
      <c r="K24" s="9" t="s">
        <v>2</v>
      </c>
    </row>
    <row r="25" spans="1:11" x14ac:dyDescent="0.2">
      <c r="A25" s="21" t="s">
        <v>21</v>
      </c>
      <c r="B25" s="1">
        <v>200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200</v>
      </c>
      <c r="J25" s="3"/>
      <c r="K25" s="12"/>
    </row>
    <row r="26" spans="1:11" x14ac:dyDescent="0.2">
      <c r="A26" s="22" t="s">
        <v>22</v>
      </c>
      <c r="B26" s="15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1" t="s">
        <v>23</v>
      </c>
      <c r="B27" s="1">
        <v>1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</v>
      </c>
      <c r="J27" s="3"/>
      <c r="K27" s="12"/>
    </row>
    <row r="28" spans="1:11" x14ac:dyDescent="0.2">
      <c r="A28" s="22" t="s">
        <v>24</v>
      </c>
      <c r="B28" s="15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1" t="s">
        <v>25</v>
      </c>
      <c r="B29" s="1">
        <v>2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2</v>
      </c>
      <c r="J29" s="3"/>
      <c r="K29" s="12"/>
    </row>
    <row r="30" spans="1:11" x14ac:dyDescent="0.2">
      <c r="A30" s="22" t="s">
        <v>26</v>
      </c>
      <c r="B30" s="15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1" t="s">
        <v>27</v>
      </c>
      <c r="B31" s="1">
        <v>2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2</v>
      </c>
      <c r="J31" s="3"/>
      <c r="K31" s="12"/>
    </row>
    <row r="32" spans="1:11" x14ac:dyDescent="0.2">
      <c r="A32" s="22" t="s">
        <v>28</v>
      </c>
      <c r="B32" s="15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1" t="s">
        <v>29</v>
      </c>
      <c r="B33" s="1">
        <v>3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3</v>
      </c>
      <c r="J33" s="3"/>
      <c r="K33" s="12"/>
    </row>
    <row r="34" spans="1:11" x14ac:dyDescent="0.2">
      <c r="A34" s="22" t="s">
        <v>30</v>
      </c>
      <c r="B34" s="15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38.25" x14ac:dyDescent="0.2">
      <c r="A35" s="21" t="s">
        <v>31</v>
      </c>
      <c r="B35" s="1">
        <v>3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3</v>
      </c>
      <c r="J35" s="3"/>
      <c r="K35" s="12"/>
    </row>
    <row r="36" spans="1:11" x14ac:dyDescent="0.2">
      <c r="A36" s="22" t="s">
        <v>32</v>
      </c>
      <c r="B36" s="15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1" t="s">
        <v>33</v>
      </c>
      <c r="B37" s="1">
        <v>50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50</v>
      </c>
      <c r="J37" s="3"/>
      <c r="K37" s="12"/>
    </row>
    <row r="38" spans="1:11" x14ac:dyDescent="0.2">
      <c r="A38" s="22" t="s">
        <v>34</v>
      </c>
      <c r="B38" s="15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35</v>
      </c>
      <c r="B39" s="1">
        <v>35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35</v>
      </c>
      <c r="J39" s="3"/>
      <c r="K39" s="12"/>
    </row>
    <row r="40" spans="1:11" x14ac:dyDescent="0.2">
      <c r="A40" s="22" t="s">
        <v>36</v>
      </c>
      <c r="B40" s="15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21" t="s">
        <v>7</v>
      </c>
      <c r="B41" s="1">
        <v>500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500</v>
      </c>
      <c r="J41" s="3"/>
      <c r="K41" s="12"/>
    </row>
    <row r="42" spans="1:11" x14ac:dyDescent="0.2">
      <c r="A42" s="22" t="s">
        <v>8</v>
      </c>
      <c r="B42" s="15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ht="25.5" x14ac:dyDescent="0.2">
      <c r="A43" s="21" t="s">
        <v>37</v>
      </c>
      <c r="B43" s="1">
        <v>15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15</v>
      </c>
      <c r="J43" s="3"/>
      <c r="K43" s="12"/>
    </row>
    <row r="44" spans="1:11" x14ac:dyDescent="0.2">
      <c r="A44" s="22" t="s">
        <v>38</v>
      </c>
      <c r="B44" s="15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25.5" x14ac:dyDescent="0.2">
      <c r="A45" s="21" t="s">
        <v>39</v>
      </c>
      <c r="B45" s="1">
        <v>3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3</v>
      </c>
      <c r="J45" s="3"/>
      <c r="K45" s="12"/>
    </row>
    <row r="46" spans="1:11" x14ac:dyDescent="0.2">
      <c r="A46" s="22" t="s">
        <v>40</v>
      </c>
      <c r="B46" s="15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ht="38.25" x14ac:dyDescent="0.2">
      <c r="A47" s="21" t="s">
        <v>41</v>
      </c>
      <c r="B47" s="1">
        <v>4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4</v>
      </c>
      <c r="J47" s="3"/>
      <c r="K47" s="12"/>
    </row>
    <row r="48" spans="1:11" x14ac:dyDescent="0.2">
      <c r="A48" s="22" t="s">
        <v>42</v>
      </c>
      <c r="B48" s="15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43</v>
      </c>
      <c r="B49" s="1">
        <v>30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30</v>
      </c>
      <c r="J49" s="3"/>
      <c r="K49" s="12"/>
    </row>
    <row r="50" spans="1:11" x14ac:dyDescent="0.2">
      <c r="A50" s="22" t="s">
        <v>44</v>
      </c>
      <c r="B50" s="15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25.5" x14ac:dyDescent="0.2">
      <c r="A51" s="21" t="s">
        <v>45</v>
      </c>
      <c r="B51" s="1">
        <v>9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9</v>
      </c>
      <c r="J51" s="3"/>
      <c r="K51" s="12"/>
    </row>
    <row r="52" spans="1:11" x14ac:dyDescent="0.2">
      <c r="A52" s="22" t="s">
        <v>46</v>
      </c>
      <c r="B52" s="15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25.5" x14ac:dyDescent="0.2">
      <c r="A53" s="21" t="s">
        <v>47</v>
      </c>
      <c r="B53" s="1">
        <v>400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400</v>
      </c>
      <c r="J53" s="3"/>
      <c r="K53" s="12"/>
    </row>
    <row r="54" spans="1:11" x14ac:dyDescent="0.2">
      <c r="A54" s="22" t="s">
        <v>48</v>
      </c>
      <c r="B54" s="15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49</v>
      </c>
      <c r="B55" s="1">
        <v>360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360</v>
      </c>
      <c r="J55" s="3"/>
      <c r="K55" s="12"/>
    </row>
    <row r="56" spans="1:11" x14ac:dyDescent="0.2">
      <c r="A56" s="22" t="s">
        <v>50</v>
      </c>
      <c r="B56" s="15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25.5" x14ac:dyDescent="0.2">
      <c r="A57" s="21" t="s">
        <v>51</v>
      </c>
      <c r="B57" s="1">
        <v>500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500</v>
      </c>
      <c r="J57" s="3"/>
      <c r="K57" s="12"/>
    </row>
    <row r="58" spans="1:11" x14ac:dyDescent="0.2">
      <c r="A58" s="22" t="s">
        <v>52</v>
      </c>
      <c r="B58" s="15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ht="25.5" x14ac:dyDescent="0.2">
      <c r="A59" s="21" t="s">
        <v>53</v>
      </c>
      <c r="B59" s="1">
        <v>10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10</v>
      </c>
      <c r="J59" s="3"/>
      <c r="K59" s="12"/>
    </row>
    <row r="60" spans="1:11" x14ac:dyDescent="0.2">
      <c r="A60" s="22" t="s">
        <v>54</v>
      </c>
      <c r="B60" s="15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25.5" x14ac:dyDescent="0.2">
      <c r="A61" s="21" t="s">
        <v>55</v>
      </c>
      <c r="B61" s="1">
        <v>16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16</v>
      </c>
      <c r="J61" s="3"/>
      <c r="K61" s="12"/>
    </row>
    <row r="62" spans="1:11" x14ac:dyDescent="0.2">
      <c r="A62" s="22" t="s">
        <v>56</v>
      </c>
      <c r="B62" s="15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57</v>
      </c>
      <c r="B63" s="1">
        <v>30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30</v>
      </c>
      <c r="J63" s="3"/>
      <c r="K63" s="12"/>
    </row>
    <row r="64" spans="1:11" x14ac:dyDescent="0.2">
      <c r="A64" s="22" t="s">
        <v>58</v>
      </c>
      <c r="B64" s="15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38.25" x14ac:dyDescent="0.2">
      <c r="A65" s="21" t="s">
        <v>11</v>
      </c>
      <c r="B65" s="1">
        <v>250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250</v>
      </c>
      <c r="J65" s="3"/>
      <c r="K65" s="12"/>
    </row>
    <row r="66" spans="1:11" x14ac:dyDescent="0.2">
      <c r="A66" s="22" t="s">
        <v>12</v>
      </c>
      <c r="B66" s="15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25.5" x14ac:dyDescent="0.2">
      <c r="A67" s="21" t="s">
        <v>59</v>
      </c>
      <c r="B67" s="1">
        <v>20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20</v>
      </c>
      <c r="J67" s="3"/>
      <c r="K67" s="12"/>
    </row>
    <row r="68" spans="1:11" x14ac:dyDescent="0.2">
      <c r="A68" s="22" t="s">
        <v>60</v>
      </c>
      <c r="B68" s="15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38.25" x14ac:dyDescent="0.2">
      <c r="A69" s="21" t="s">
        <v>61</v>
      </c>
      <c r="B69" s="1">
        <v>20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20</v>
      </c>
      <c r="J69" s="3"/>
      <c r="K69" s="12"/>
    </row>
    <row r="70" spans="1:11" x14ac:dyDescent="0.2">
      <c r="A70" s="22" t="s">
        <v>62</v>
      </c>
      <c r="B70" s="15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25.5" x14ac:dyDescent="0.2">
      <c r="A71" s="21" t="s">
        <v>63</v>
      </c>
      <c r="B71" s="1">
        <v>60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60</v>
      </c>
      <c r="J71" s="3"/>
      <c r="K71" s="12"/>
    </row>
    <row r="72" spans="1:11" x14ac:dyDescent="0.2">
      <c r="A72" s="22" t="s">
        <v>64</v>
      </c>
      <c r="B72" s="15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38.25" x14ac:dyDescent="0.2">
      <c r="A73" s="21" t="s">
        <v>65</v>
      </c>
      <c r="B73" s="1">
        <v>160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160</v>
      </c>
      <c r="J73" s="3"/>
      <c r="K73" s="12"/>
    </row>
    <row r="74" spans="1:11" x14ac:dyDescent="0.2">
      <c r="A74" s="22" t="s">
        <v>66</v>
      </c>
      <c r="B74" s="15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25.5" x14ac:dyDescent="0.2">
      <c r="A75" s="21" t="s">
        <v>67</v>
      </c>
      <c r="B75" s="1">
        <v>23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23</v>
      </c>
      <c r="J75" s="3"/>
      <c r="K75" s="12"/>
    </row>
    <row r="76" spans="1:11" x14ac:dyDescent="0.2">
      <c r="A76" s="22" t="s">
        <v>68</v>
      </c>
      <c r="B76" s="15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25.5" x14ac:dyDescent="0.2">
      <c r="A77" s="21" t="s">
        <v>69</v>
      </c>
      <c r="B77" s="1">
        <v>10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10</v>
      </c>
      <c r="J77" s="3"/>
      <c r="K77" s="12"/>
    </row>
    <row r="78" spans="1:11" x14ac:dyDescent="0.2">
      <c r="A78" s="22" t="s">
        <v>70</v>
      </c>
      <c r="B78" s="15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71</v>
      </c>
      <c r="B79" s="1">
        <v>180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180</v>
      </c>
      <c r="J79" s="3"/>
      <c r="K79" s="12"/>
    </row>
    <row r="80" spans="1:11" x14ac:dyDescent="0.2">
      <c r="A80" s="22" t="s">
        <v>72</v>
      </c>
      <c r="B80" s="15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73</v>
      </c>
      <c r="B81" s="1">
        <v>200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200</v>
      </c>
      <c r="J81" s="3"/>
      <c r="K81" s="12"/>
    </row>
    <row r="82" spans="1:11" x14ac:dyDescent="0.2">
      <c r="A82" s="22" t="s">
        <v>74</v>
      </c>
      <c r="B82" s="15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73</v>
      </c>
      <c r="B83" s="1">
        <v>800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800</v>
      </c>
      <c r="J83" s="3"/>
      <c r="K83" s="12"/>
    </row>
    <row r="84" spans="1:11" x14ac:dyDescent="0.2">
      <c r="A84" s="22" t="s">
        <v>74</v>
      </c>
      <c r="B84" s="15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75</v>
      </c>
      <c r="B85" s="1">
        <v>200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200</v>
      </c>
      <c r="J85" s="3"/>
      <c r="K85" s="12"/>
    </row>
    <row r="86" spans="1:11" x14ac:dyDescent="0.2">
      <c r="A86" s="22" t="s">
        <v>76</v>
      </c>
      <c r="B86" s="15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ht="38.25" x14ac:dyDescent="0.2">
      <c r="A87" s="21" t="s">
        <v>13</v>
      </c>
      <c r="B87" s="1">
        <v>1000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1000</v>
      </c>
      <c r="J87" s="3"/>
      <c r="K87" s="12"/>
    </row>
    <row r="88" spans="1:11" x14ac:dyDescent="0.2">
      <c r="A88" s="22" t="s">
        <v>14</v>
      </c>
      <c r="B88" s="15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25.5" x14ac:dyDescent="0.2">
      <c r="A89" s="21" t="s">
        <v>77</v>
      </c>
      <c r="B89" s="1">
        <v>50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50</v>
      </c>
      <c r="J89" s="3"/>
      <c r="K89" s="12"/>
    </row>
    <row r="90" spans="1:11" x14ac:dyDescent="0.2">
      <c r="A90" s="22" t="s">
        <v>78</v>
      </c>
      <c r="B90" s="15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79</v>
      </c>
      <c r="B91" s="1">
        <v>10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10</v>
      </c>
      <c r="J91" s="3"/>
      <c r="K91" s="12"/>
    </row>
    <row r="92" spans="1:11" x14ac:dyDescent="0.2">
      <c r="A92" s="22" t="s">
        <v>80</v>
      </c>
      <c r="B92" s="15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25.5" x14ac:dyDescent="0.2">
      <c r="A93" s="21" t="s">
        <v>81</v>
      </c>
      <c r="B93" s="1">
        <v>30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30</v>
      </c>
      <c r="J93" s="3"/>
      <c r="K93" s="12"/>
    </row>
    <row r="94" spans="1:11" x14ac:dyDescent="0.2">
      <c r="A94" s="22" t="s">
        <v>82</v>
      </c>
      <c r="B94" s="15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38.25" x14ac:dyDescent="0.2">
      <c r="A95" s="21" t="s">
        <v>83</v>
      </c>
      <c r="B95" s="1">
        <v>30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30</v>
      </c>
      <c r="J95" s="3"/>
      <c r="K95" s="12"/>
    </row>
    <row r="96" spans="1:11" x14ac:dyDescent="0.2">
      <c r="A96" s="22" t="s">
        <v>84</v>
      </c>
      <c r="B96" s="15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38.25" x14ac:dyDescent="0.2">
      <c r="A97" s="21" t="s">
        <v>85</v>
      </c>
      <c r="B97" s="1">
        <v>30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30</v>
      </c>
      <c r="J97" s="3"/>
      <c r="K97" s="12"/>
    </row>
    <row r="98" spans="1:11" x14ac:dyDescent="0.2">
      <c r="A98" s="22" t="s">
        <v>86</v>
      </c>
      <c r="B98" s="15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25.5" x14ac:dyDescent="0.2">
      <c r="A99" s="21" t="s">
        <v>87</v>
      </c>
      <c r="B99" s="1">
        <v>20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20</v>
      </c>
      <c r="J99" s="3"/>
      <c r="K99" s="12"/>
    </row>
    <row r="100" spans="1:11" x14ac:dyDescent="0.2">
      <c r="A100" s="22" t="s">
        <v>88</v>
      </c>
      <c r="B100" s="15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25.5" x14ac:dyDescent="0.2">
      <c r="A101" s="21" t="s">
        <v>89</v>
      </c>
      <c r="B101" s="1">
        <v>90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90</v>
      </c>
      <c r="J101" s="3"/>
      <c r="K101" s="12"/>
    </row>
    <row r="102" spans="1:11" x14ac:dyDescent="0.2">
      <c r="A102" s="22" t="s">
        <v>90</v>
      </c>
      <c r="B102" s="15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25.5" x14ac:dyDescent="0.2">
      <c r="A103" s="21" t="s">
        <v>91</v>
      </c>
      <c r="B103" s="1">
        <v>8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8</v>
      </c>
      <c r="J103" s="3"/>
      <c r="K103" s="12"/>
    </row>
    <row r="104" spans="1:11" x14ac:dyDescent="0.2">
      <c r="A104" s="22" t="s">
        <v>92</v>
      </c>
      <c r="B104" s="15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25.5" x14ac:dyDescent="0.2">
      <c r="A105" s="21" t="s">
        <v>93</v>
      </c>
      <c r="B105" s="1">
        <v>5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5</v>
      </c>
      <c r="J105" s="3"/>
      <c r="K105" s="12"/>
    </row>
    <row r="106" spans="1:11" x14ac:dyDescent="0.2">
      <c r="A106" s="22" t="s">
        <v>94</v>
      </c>
      <c r="B106" s="15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25.5" x14ac:dyDescent="0.2">
      <c r="A107" s="21" t="s">
        <v>95</v>
      </c>
      <c r="B107" s="1">
        <v>5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5</v>
      </c>
      <c r="J107" s="3"/>
      <c r="K107" s="12"/>
    </row>
    <row r="108" spans="1:11" x14ac:dyDescent="0.2">
      <c r="A108" s="22" t="s">
        <v>96</v>
      </c>
      <c r="B108" s="15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38.25" x14ac:dyDescent="0.2">
      <c r="A109" s="21" t="s">
        <v>97</v>
      </c>
      <c r="B109" s="1">
        <v>20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20</v>
      </c>
      <c r="J109" s="3"/>
      <c r="K109" s="12"/>
    </row>
    <row r="110" spans="1:11" x14ac:dyDescent="0.2">
      <c r="A110" s="22" t="s">
        <v>98</v>
      </c>
      <c r="B110" s="15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25.5" x14ac:dyDescent="0.2">
      <c r="A111" s="21" t="s">
        <v>99</v>
      </c>
      <c r="B111" s="1">
        <v>300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300</v>
      </c>
      <c r="J111" s="3"/>
      <c r="K111" s="12"/>
    </row>
    <row r="112" spans="1:11" x14ac:dyDescent="0.2">
      <c r="A112" s="22" t="s">
        <v>100</v>
      </c>
      <c r="B112" s="15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38.25" x14ac:dyDescent="0.2">
      <c r="A113" s="21" t="s">
        <v>101</v>
      </c>
      <c r="B113" s="1">
        <v>5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5</v>
      </c>
      <c r="J113" s="3"/>
      <c r="K113" s="12"/>
    </row>
    <row r="114" spans="1:11" x14ac:dyDescent="0.2">
      <c r="A114" s="22" t="s">
        <v>102</v>
      </c>
      <c r="B114" s="15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25.5" x14ac:dyDescent="0.2">
      <c r="A115" s="21" t="s">
        <v>103</v>
      </c>
      <c r="B115" s="1">
        <v>450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450</v>
      </c>
      <c r="J115" s="3"/>
      <c r="K115" s="12"/>
    </row>
    <row r="116" spans="1:11" x14ac:dyDescent="0.2">
      <c r="A116" s="22" t="s">
        <v>104</v>
      </c>
      <c r="B116" s="15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38.25" x14ac:dyDescent="0.2">
      <c r="A117" s="21" t="s">
        <v>105</v>
      </c>
      <c r="B117" s="1">
        <v>1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1</v>
      </c>
      <c r="J117" s="3"/>
      <c r="K117" s="12"/>
    </row>
    <row r="118" spans="1:11" x14ac:dyDescent="0.2">
      <c r="A118" s="22" t="s">
        <v>106</v>
      </c>
      <c r="B118" s="15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38.25" x14ac:dyDescent="0.2">
      <c r="A119" s="21" t="s">
        <v>107</v>
      </c>
      <c r="B119" s="1">
        <v>500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500</v>
      </c>
      <c r="J119" s="3"/>
      <c r="K119" s="12"/>
    </row>
    <row r="120" spans="1:11" x14ac:dyDescent="0.2">
      <c r="A120" s="22" t="s">
        <v>108</v>
      </c>
      <c r="B120" s="15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25.5" x14ac:dyDescent="0.2">
      <c r="A121" s="21" t="s">
        <v>109</v>
      </c>
      <c r="B121" s="1">
        <v>60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60</v>
      </c>
      <c r="J121" s="3"/>
      <c r="K121" s="12"/>
    </row>
    <row r="122" spans="1:11" x14ac:dyDescent="0.2">
      <c r="A122" s="22" t="s">
        <v>110</v>
      </c>
      <c r="B122" s="15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25.5" x14ac:dyDescent="0.2">
      <c r="A123" s="21" t="s">
        <v>111</v>
      </c>
      <c r="B123" s="1">
        <v>214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214</v>
      </c>
      <c r="J123" s="3"/>
      <c r="K123" s="12"/>
    </row>
    <row r="124" spans="1:11" x14ac:dyDescent="0.2">
      <c r="A124" s="22" t="s">
        <v>112</v>
      </c>
      <c r="B124" s="15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25.5" x14ac:dyDescent="0.2">
      <c r="A125" s="21" t="s">
        <v>113</v>
      </c>
      <c r="B125" s="1">
        <v>216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216</v>
      </c>
      <c r="J125" s="3"/>
      <c r="K125" s="12"/>
    </row>
    <row r="126" spans="1:11" x14ac:dyDescent="0.2">
      <c r="A126" s="22" t="s">
        <v>114</v>
      </c>
      <c r="B126" s="15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38.25" x14ac:dyDescent="0.2">
      <c r="A127" s="21" t="s">
        <v>115</v>
      </c>
      <c r="B127" s="1">
        <v>5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5</v>
      </c>
      <c r="J127" s="3"/>
      <c r="K127" s="12"/>
    </row>
    <row r="128" spans="1:11" x14ac:dyDescent="0.2">
      <c r="A128" s="22" t="s">
        <v>116</v>
      </c>
      <c r="B128" s="15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25.5" x14ac:dyDescent="0.2">
      <c r="A129" s="21" t="s">
        <v>117</v>
      </c>
      <c r="B129" s="1">
        <v>5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5</v>
      </c>
      <c r="J129" s="3"/>
      <c r="K129" s="12"/>
    </row>
    <row r="130" spans="1:11" x14ac:dyDescent="0.2">
      <c r="A130" s="22" t="s">
        <v>118</v>
      </c>
      <c r="B130" s="15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25.5" x14ac:dyDescent="0.2">
      <c r="A131" s="21" t="s">
        <v>119</v>
      </c>
      <c r="B131" s="1">
        <v>10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10</v>
      </c>
      <c r="J131" s="3"/>
      <c r="K131" s="12"/>
    </row>
    <row r="132" spans="1:11" x14ac:dyDescent="0.2">
      <c r="A132" s="22" t="s">
        <v>120</v>
      </c>
      <c r="B132" s="15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25.5" x14ac:dyDescent="0.2">
      <c r="A133" s="21" t="s">
        <v>121</v>
      </c>
      <c r="B133" s="1">
        <v>5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5</v>
      </c>
      <c r="J133" s="3"/>
      <c r="K133" s="12"/>
    </row>
    <row r="134" spans="1:11" x14ac:dyDescent="0.2">
      <c r="A134" s="22" t="s">
        <v>122</v>
      </c>
      <c r="B134" s="15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25.5" x14ac:dyDescent="0.2">
      <c r="A135" s="21" t="s">
        <v>123</v>
      </c>
      <c r="B135" s="1">
        <v>3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3</v>
      </c>
      <c r="J135" s="3"/>
      <c r="K135" s="12"/>
    </row>
    <row r="136" spans="1:11" x14ac:dyDescent="0.2">
      <c r="A136" s="22" t="s">
        <v>124</v>
      </c>
      <c r="B136" s="15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25.5" x14ac:dyDescent="0.2">
      <c r="A137" s="21" t="s">
        <v>125</v>
      </c>
      <c r="B137" s="1">
        <v>8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8</v>
      </c>
      <c r="J137" s="3"/>
      <c r="K137" s="12"/>
    </row>
    <row r="138" spans="1:11" x14ac:dyDescent="0.2">
      <c r="A138" s="22" t="s">
        <v>126</v>
      </c>
      <c r="B138" s="15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38.25" x14ac:dyDescent="0.2">
      <c r="A139" s="21" t="s">
        <v>127</v>
      </c>
      <c r="B139" s="1">
        <v>10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10</v>
      </c>
      <c r="J139" s="3"/>
      <c r="K139" s="12"/>
    </row>
    <row r="140" spans="1:11" x14ac:dyDescent="0.2">
      <c r="A140" s="22" t="s">
        <v>128</v>
      </c>
      <c r="B140" s="15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25.5" x14ac:dyDescent="0.2">
      <c r="A141" s="21" t="s">
        <v>129</v>
      </c>
      <c r="B141" s="1">
        <v>15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15</v>
      </c>
      <c r="J141" s="3"/>
      <c r="K141" s="12"/>
    </row>
    <row r="142" spans="1:11" x14ac:dyDescent="0.2">
      <c r="A142" s="22" t="s">
        <v>130</v>
      </c>
      <c r="B142" s="15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25.5" x14ac:dyDescent="0.2">
      <c r="A143" s="21" t="s">
        <v>131</v>
      </c>
      <c r="B143" s="1">
        <v>100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100</v>
      </c>
      <c r="J143" s="3"/>
      <c r="K143" s="12"/>
    </row>
    <row r="144" spans="1:11" x14ac:dyDescent="0.2">
      <c r="A144" s="22" t="s">
        <v>132</v>
      </c>
      <c r="B144" s="15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25.5" x14ac:dyDescent="0.2">
      <c r="A145" s="21" t="s">
        <v>133</v>
      </c>
      <c r="B145" s="1">
        <v>400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400</v>
      </c>
      <c r="J145" s="3"/>
      <c r="K145" s="12"/>
    </row>
    <row r="146" spans="1:11" x14ac:dyDescent="0.2">
      <c r="A146" s="22" t="s">
        <v>134</v>
      </c>
      <c r="B146" s="15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s="8" customFormat="1" ht="15" hidden="1" customHeight="1" thickBot="1" x14ac:dyDescent="0.25">
      <c r="A147" s="16"/>
      <c r="B147" s="17"/>
      <c r="K147" s="9" t="s">
        <v>2</v>
      </c>
    </row>
    <row r="148" spans="1:11" ht="25.5" x14ac:dyDescent="0.2">
      <c r="A148" s="21" t="s">
        <v>135</v>
      </c>
      <c r="B148" s="1">
        <v>31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31</v>
      </c>
      <c r="J148" s="3"/>
      <c r="K148" s="12"/>
    </row>
    <row r="149" spans="1:11" x14ac:dyDescent="0.2">
      <c r="A149" s="22" t="s">
        <v>136</v>
      </c>
      <c r="B149" s="15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25.5" x14ac:dyDescent="0.2">
      <c r="A150" s="21" t="s">
        <v>137</v>
      </c>
      <c r="B150" s="1">
        <v>80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80</v>
      </c>
      <c r="J150" s="3"/>
      <c r="K150" s="12"/>
    </row>
    <row r="151" spans="1:11" x14ac:dyDescent="0.2">
      <c r="A151" s="22" t="s">
        <v>138</v>
      </c>
      <c r="B151" s="15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25.5" x14ac:dyDescent="0.2">
      <c r="A152" s="21" t="s">
        <v>139</v>
      </c>
      <c r="B152" s="1">
        <v>265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265</v>
      </c>
      <c r="J152" s="3"/>
      <c r="K152" s="12"/>
    </row>
    <row r="153" spans="1:11" x14ac:dyDescent="0.2">
      <c r="A153" s="22" t="s">
        <v>140</v>
      </c>
      <c r="B153" s="15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25.5" x14ac:dyDescent="0.2">
      <c r="A154" s="21" t="s">
        <v>141</v>
      </c>
      <c r="B154" s="1">
        <v>270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270</v>
      </c>
      <c r="J154" s="3"/>
      <c r="K154" s="12"/>
    </row>
    <row r="155" spans="1:11" x14ac:dyDescent="0.2">
      <c r="A155" s="22" t="s">
        <v>142</v>
      </c>
      <c r="B155" s="15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38.25" x14ac:dyDescent="0.2">
      <c r="A156" s="21" t="s">
        <v>143</v>
      </c>
      <c r="B156" s="1">
        <v>70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70</v>
      </c>
      <c r="J156" s="3"/>
      <c r="K156" s="12"/>
    </row>
    <row r="157" spans="1:11" x14ac:dyDescent="0.2">
      <c r="A157" s="22" t="s">
        <v>144</v>
      </c>
      <c r="B157" s="15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s="8" customFormat="1" ht="15" hidden="1" customHeight="1" thickBot="1" x14ac:dyDescent="0.25">
      <c r="A158" s="16"/>
      <c r="B158" s="17"/>
      <c r="K158" s="9" t="s">
        <v>2</v>
      </c>
    </row>
    <row r="159" spans="1:11" ht="51" x14ac:dyDescent="0.2">
      <c r="A159" s="21" t="s">
        <v>145</v>
      </c>
      <c r="B159" s="1">
        <v>153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153</v>
      </c>
      <c r="J159" s="3"/>
      <c r="K159" s="12"/>
    </row>
    <row r="160" spans="1:11" x14ac:dyDescent="0.2">
      <c r="A160" s="22" t="s">
        <v>146</v>
      </c>
      <c r="B160" s="15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51" x14ac:dyDescent="0.2">
      <c r="A161" s="21" t="s">
        <v>147</v>
      </c>
      <c r="B161" s="1">
        <v>155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155</v>
      </c>
      <c r="J161" s="3"/>
      <c r="K161" s="12"/>
    </row>
    <row r="162" spans="1:11" x14ac:dyDescent="0.2">
      <c r="A162" s="22" t="s">
        <v>148</v>
      </c>
      <c r="B162" s="15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51" x14ac:dyDescent="0.2">
      <c r="A163" s="21" t="s">
        <v>149</v>
      </c>
      <c r="B163" s="1">
        <v>143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143</v>
      </c>
      <c r="J163" s="3"/>
      <c r="K163" s="12"/>
    </row>
    <row r="164" spans="1:11" x14ac:dyDescent="0.2">
      <c r="A164" s="22" t="s">
        <v>150</v>
      </c>
      <c r="B164" s="15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s="8" customFormat="1" ht="15" hidden="1" customHeight="1" thickBot="1" x14ac:dyDescent="0.25">
      <c r="A165" s="16"/>
      <c r="B165" s="17"/>
      <c r="K165" s="9" t="s">
        <v>2</v>
      </c>
    </row>
    <row r="166" spans="1:11" ht="63.75" x14ac:dyDescent="0.2">
      <c r="A166" s="21" t="s">
        <v>151</v>
      </c>
      <c r="B166" s="1">
        <v>9750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9750</v>
      </c>
      <c r="J166" s="3"/>
      <c r="K166" s="12"/>
    </row>
    <row r="167" spans="1:11" x14ac:dyDescent="0.2">
      <c r="A167" s="22" t="s">
        <v>152</v>
      </c>
      <c r="B167" s="15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114.75" x14ac:dyDescent="0.2">
      <c r="A168" s="21" t="s">
        <v>153</v>
      </c>
      <c r="B168" s="1">
        <v>30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30</v>
      </c>
      <c r="J168" s="3"/>
      <c r="K168" s="12"/>
    </row>
    <row r="169" spans="1:11" x14ac:dyDescent="0.2">
      <c r="A169" s="22" t="s">
        <v>154</v>
      </c>
      <c r="B169" s="15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25.5" x14ac:dyDescent="0.2">
      <c r="A170" s="21" t="s">
        <v>155</v>
      </c>
      <c r="B170" s="1">
        <v>469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469</v>
      </c>
      <c r="J170" s="3"/>
      <c r="K170" s="12"/>
    </row>
    <row r="171" spans="1:11" x14ac:dyDescent="0.2">
      <c r="A171" s="22" t="s">
        <v>156</v>
      </c>
      <c r="B171" s="15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25.5" x14ac:dyDescent="0.2">
      <c r="A172" s="21" t="s">
        <v>157</v>
      </c>
      <c r="B172" s="1">
        <v>16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16</v>
      </c>
      <c r="J172" s="3"/>
      <c r="K172" s="12"/>
    </row>
    <row r="173" spans="1:11" x14ac:dyDescent="0.2">
      <c r="A173" s="22" t="s">
        <v>158</v>
      </c>
      <c r="B173" s="15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x14ac:dyDescent="0.2">
      <c r="A174" s="21" t="s">
        <v>159</v>
      </c>
      <c r="B174" s="1">
        <v>1560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1560</v>
      </c>
      <c r="J174" s="3"/>
      <c r="K174" s="12"/>
    </row>
    <row r="175" spans="1:11" x14ac:dyDescent="0.2">
      <c r="A175" s="22" t="s">
        <v>160</v>
      </c>
      <c r="B175" s="15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x14ac:dyDescent="0.2">
      <c r="A176" s="21" t="s">
        <v>161</v>
      </c>
      <c r="B176" s="1">
        <v>20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20</v>
      </c>
      <c r="J176" s="3"/>
      <c r="K176" s="12"/>
    </row>
    <row r="177" spans="1:11" x14ac:dyDescent="0.2">
      <c r="A177" s="22" t="s">
        <v>162</v>
      </c>
      <c r="B177" s="15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ht="25.5" x14ac:dyDescent="0.2">
      <c r="A178" s="21" t="s">
        <v>163</v>
      </c>
      <c r="B178" s="1">
        <v>100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100</v>
      </c>
      <c r="J178" s="3"/>
      <c r="K178" s="12"/>
    </row>
    <row r="179" spans="1:11" x14ac:dyDescent="0.2">
      <c r="A179" s="22" t="s">
        <v>162</v>
      </c>
      <c r="B179" s="15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ht="25.5" x14ac:dyDescent="0.2">
      <c r="A180" s="21" t="s">
        <v>164</v>
      </c>
      <c r="B180" s="1">
        <v>144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144</v>
      </c>
      <c r="J180" s="3"/>
      <c r="K180" s="12"/>
    </row>
    <row r="181" spans="1:11" x14ac:dyDescent="0.2">
      <c r="A181" s="22" t="s">
        <v>165</v>
      </c>
      <c r="B181" s="15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ht="25.5" x14ac:dyDescent="0.2">
      <c r="A182" s="21" t="s">
        <v>166</v>
      </c>
      <c r="B182" s="1">
        <v>150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150</v>
      </c>
      <c r="J182" s="3"/>
      <c r="K182" s="12"/>
    </row>
    <row r="183" spans="1:11" x14ac:dyDescent="0.2">
      <c r="A183" s="22" t="s">
        <v>167</v>
      </c>
      <c r="B183" s="15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x14ac:dyDescent="0.2">
      <c r="A184" s="21" t="s">
        <v>168</v>
      </c>
      <c r="B184" s="1">
        <v>23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23</v>
      </c>
      <c r="J184" s="3"/>
      <c r="K184" s="12"/>
    </row>
    <row r="185" spans="1:11" x14ac:dyDescent="0.2">
      <c r="A185" s="22" t="s">
        <v>169</v>
      </c>
      <c r="B185" s="15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51" x14ac:dyDescent="0.2">
      <c r="A186" s="21" t="s">
        <v>170</v>
      </c>
      <c r="B186" s="1">
        <v>1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1</v>
      </c>
      <c r="J186" s="3"/>
      <c r="K186" s="12"/>
    </row>
    <row r="187" spans="1:11" x14ac:dyDescent="0.2">
      <c r="A187" s="22" t="s">
        <v>171</v>
      </c>
      <c r="B187" s="15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x14ac:dyDescent="0.2">
      <c r="A188" s="21" t="s">
        <v>172</v>
      </c>
      <c r="B188" s="1">
        <v>50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50</v>
      </c>
      <c r="J188" s="3"/>
      <c r="K188" s="12"/>
    </row>
    <row r="189" spans="1:11" x14ac:dyDescent="0.2">
      <c r="A189" s="22" t="s">
        <v>173</v>
      </c>
      <c r="B189" s="15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25.5" x14ac:dyDescent="0.2">
      <c r="A190" s="21" t="s">
        <v>174</v>
      </c>
      <c r="B190" s="1">
        <v>1070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1070</v>
      </c>
      <c r="J190" s="3"/>
      <c r="K190" s="12"/>
    </row>
    <row r="191" spans="1:11" x14ac:dyDescent="0.2">
      <c r="A191" s="22" t="s">
        <v>175</v>
      </c>
      <c r="B191" s="15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25.5" x14ac:dyDescent="0.2">
      <c r="A192" s="21" t="s">
        <v>174</v>
      </c>
      <c r="B192" s="1">
        <v>800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800</v>
      </c>
      <c r="J192" s="3"/>
      <c r="K192" s="12"/>
    </row>
    <row r="193" spans="1:11" x14ac:dyDescent="0.2">
      <c r="A193" s="22" t="s">
        <v>175</v>
      </c>
      <c r="B193" s="15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x14ac:dyDescent="0.2">
      <c r="A194" s="21" t="s">
        <v>176</v>
      </c>
      <c r="B194" s="1">
        <v>770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770</v>
      </c>
      <c r="J194" s="3"/>
      <c r="K194" s="12"/>
    </row>
    <row r="195" spans="1:11" x14ac:dyDescent="0.2">
      <c r="A195" s="22" t="s">
        <v>8</v>
      </c>
      <c r="B195" s="15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25.5" x14ac:dyDescent="0.2">
      <c r="A196" s="21" t="s">
        <v>177</v>
      </c>
      <c r="B196" s="1">
        <v>7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7</v>
      </c>
      <c r="J196" s="3"/>
      <c r="K196" s="12"/>
    </row>
    <row r="197" spans="1:11" x14ac:dyDescent="0.2">
      <c r="A197" s="22" t="s">
        <v>178</v>
      </c>
      <c r="B197" s="15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ht="25.5" x14ac:dyDescent="0.2">
      <c r="A198" s="21" t="s">
        <v>179</v>
      </c>
      <c r="B198" s="1">
        <v>3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3</v>
      </c>
      <c r="J198" s="3"/>
      <c r="K198" s="12"/>
    </row>
    <row r="199" spans="1:11" x14ac:dyDescent="0.2">
      <c r="A199" s="22" t="s">
        <v>180</v>
      </c>
      <c r="B199" s="15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x14ac:dyDescent="0.2">
      <c r="A200" s="21" t="s">
        <v>181</v>
      </c>
      <c r="B200" s="1">
        <v>25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25</v>
      </c>
      <c r="J200" s="3"/>
      <c r="K200" s="12"/>
    </row>
    <row r="201" spans="1:11" x14ac:dyDescent="0.2">
      <c r="A201" s="22" t="s">
        <v>182</v>
      </c>
      <c r="B201" s="15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x14ac:dyDescent="0.2">
      <c r="A202" s="21" t="s">
        <v>183</v>
      </c>
      <c r="B202" s="1">
        <v>1410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1410</v>
      </c>
      <c r="J202" s="3"/>
      <c r="K202" s="12"/>
    </row>
    <row r="203" spans="1:11" x14ac:dyDescent="0.2">
      <c r="A203" s="22" t="s">
        <v>184</v>
      </c>
      <c r="B203" s="15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25.5" x14ac:dyDescent="0.2">
      <c r="A204" s="21" t="s">
        <v>185</v>
      </c>
      <c r="B204" s="1">
        <v>100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100</v>
      </c>
      <c r="J204" s="3"/>
      <c r="K204" s="12"/>
    </row>
    <row r="205" spans="1:11" x14ac:dyDescent="0.2">
      <c r="A205" s="22" t="s">
        <v>186</v>
      </c>
      <c r="B205" s="15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ht="25.5" x14ac:dyDescent="0.2">
      <c r="A206" s="21" t="s">
        <v>187</v>
      </c>
      <c r="B206" s="1">
        <v>820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820</v>
      </c>
      <c r="J206" s="3"/>
      <c r="K206" s="12"/>
    </row>
    <row r="207" spans="1:11" x14ac:dyDescent="0.2">
      <c r="A207" s="22" t="s">
        <v>188</v>
      </c>
      <c r="B207" s="15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38.25" x14ac:dyDescent="0.2">
      <c r="A208" s="21" t="s">
        <v>189</v>
      </c>
      <c r="B208" s="1">
        <v>1037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1037</v>
      </c>
      <c r="J208" s="3"/>
      <c r="K208" s="12"/>
    </row>
    <row r="209" spans="1:11" x14ac:dyDescent="0.2">
      <c r="A209" s="22" t="s">
        <v>190</v>
      </c>
      <c r="B209" s="15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38.25" x14ac:dyDescent="0.2">
      <c r="A210" s="21" t="s">
        <v>191</v>
      </c>
      <c r="B210" s="1">
        <v>600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600</v>
      </c>
      <c r="J210" s="3"/>
      <c r="K210" s="12"/>
    </row>
    <row r="211" spans="1:11" x14ac:dyDescent="0.2">
      <c r="A211" s="22" t="s">
        <v>192</v>
      </c>
      <c r="B211" s="15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x14ac:dyDescent="0.2">
      <c r="A212" s="21" t="s">
        <v>193</v>
      </c>
      <c r="B212" s="1">
        <v>120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120</v>
      </c>
      <c r="J212" s="3"/>
      <c r="K212" s="12"/>
    </row>
    <row r="213" spans="1:11" x14ac:dyDescent="0.2">
      <c r="A213" s="22" t="s">
        <v>194</v>
      </c>
      <c r="B213" s="15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x14ac:dyDescent="0.2">
      <c r="A214" s="21" t="s">
        <v>195</v>
      </c>
      <c r="B214" s="1">
        <v>320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320</v>
      </c>
      <c r="J214" s="3"/>
      <c r="K214" s="12"/>
    </row>
    <row r="215" spans="1:11" x14ac:dyDescent="0.2">
      <c r="A215" s="22" t="s">
        <v>196</v>
      </c>
      <c r="B215" s="15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x14ac:dyDescent="0.2">
      <c r="A216" s="21" t="s">
        <v>197</v>
      </c>
      <c r="B216" s="1">
        <v>50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50</v>
      </c>
      <c r="J216" s="3"/>
      <c r="K216" s="12"/>
    </row>
    <row r="217" spans="1:11" x14ac:dyDescent="0.2">
      <c r="A217" s="22" t="s">
        <v>198</v>
      </c>
      <c r="B217" s="15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ht="38.25" x14ac:dyDescent="0.2">
      <c r="A218" s="21" t="s">
        <v>199</v>
      </c>
      <c r="B218" s="1">
        <v>14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14</v>
      </c>
      <c r="J218" s="3"/>
      <c r="K218" s="12"/>
    </row>
    <row r="219" spans="1:11" x14ac:dyDescent="0.2">
      <c r="A219" s="22" t="s">
        <v>198</v>
      </c>
      <c r="B219" s="15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51" x14ac:dyDescent="0.2">
      <c r="A220" s="21" t="s">
        <v>200</v>
      </c>
      <c r="B220" s="1">
        <v>100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100</v>
      </c>
      <c r="J220" s="3"/>
      <c r="K220" s="12"/>
    </row>
    <row r="221" spans="1:11" x14ac:dyDescent="0.2">
      <c r="A221" s="22" t="s">
        <v>201</v>
      </c>
      <c r="B221" s="15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38.25" x14ac:dyDescent="0.2">
      <c r="A222" s="21" t="s">
        <v>202</v>
      </c>
      <c r="B222" s="1">
        <v>8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8</v>
      </c>
      <c r="J222" s="3"/>
      <c r="K222" s="12"/>
    </row>
    <row r="223" spans="1:11" x14ac:dyDescent="0.2">
      <c r="A223" s="22" t="s">
        <v>203</v>
      </c>
      <c r="B223" s="15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ht="25.5" x14ac:dyDescent="0.2">
      <c r="A224" s="21" t="s">
        <v>204</v>
      </c>
      <c r="B224" s="1">
        <v>457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457</v>
      </c>
      <c r="J224" s="3"/>
      <c r="K224" s="12"/>
    </row>
    <row r="225" spans="1:11" x14ac:dyDescent="0.2">
      <c r="A225" s="22" t="s">
        <v>205</v>
      </c>
      <c r="B225" s="15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ht="38.25" x14ac:dyDescent="0.2">
      <c r="A226" s="21" t="s">
        <v>206</v>
      </c>
      <c r="B226" s="1">
        <v>48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48</v>
      </c>
      <c r="J226" s="3"/>
      <c r="K226" s="12"/>
    </row>
    <row r="227" spans="1:11" x14ac:dyDescent="0.2">
      <c r="A227" s="22" t="s">
        <v>207</v>
      </c>
      <c r="B227" s="15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ht="25.5" x14ac:dyDescent="0.2">
      <c r="A228" s="21" t="s">
        <v>208</v>
      </c>
      <c r="B228" s="1">
        <v>190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190</v>
      </c>
      <c r="J228" s="3"/>
      <c r="K228" s="12"/>
    </row>
    <row r="229" spans="1:11" x14ac:dyDescent="0.2">
      <c r="A229" s="22" t="s">
        <v>52</v>
      </c>
      <c r="B229" s="15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x14ac:dyDescent="0.2">
      <c r="A230" s="21" t="s">
        <v>209</v>
      </c>
      <c r="B230" s="1">
        <v>300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300</v>
      </c>
      <c r="J230" s="3"/>
      <c r="K230" s="12"/>
    </row>
    <row r="231" spans="1:11" x14ac:dyDescent="0.2">
      <c r="A231" s="22" t="s">
        <v>210</v>
      </c>
      <c r="B231" s="15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38.25" x14ac:dyDescent="0.2">
      <c r="A232" s="21" t="s">
        <v>211</v>
      </c>
      <c r="B232" s="1">
        <v>620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620</v>
      </c>
      <c r="J232" s="3"/>
      <c r="K232" s="12"/>
    </row>
    <row r="233" spans="1:11" x14ac:dyDescent="0.2">
      <c r="A233" s="22" t="s">
        <v>212</v>
      </c>
      <c r="B233" s="15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ht="25.5" x14ac:dyDescent="0.2">
      <c r="A234" s="21" t="s">
        <v>213</v>
      </c>
      <c r="B234" s="1">
        <v>13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13</v>
      </c>
      <c r="J234" s="3"/>
      <c r="K234" s="12"/>
    </row>
    <row r="235" spans="1:11" x14ac:dyDescent="0.2">
      <c r="A235" s="22" t="s">
        <v>214</v>
      </c>
      <c r="B235" s="15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x14ac:dyDescent="0.2">
      <c r="A236" s="21" t="s">
        <v>215</v>
      </c>
      <c r="B236" s="1">
        <v>96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96</v>
      </c>
      <c r="J236" s="3"/>
      <c r="K236" s="12"/>
    </row>
    <row r="237" spans="1:11" x14ac:dyDescent="0.2">
      <c r="A237" s="22" t="s">
        <v>216</v>
      </c>
      <c r="B237" s="15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ht="25.5" x14ac:dyDescent="0.2">
      <c r="A238" s="21" t="s">
        <v>217</v>
      </c>
      <c r="B238" s="1">
        <v>1440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1440</v>
      </c>
      <c r="J238" s="3"/>
      <c r="K238" s="12"/>
    </row>
    <row r="239" spans="1:11" x14ac:dyDescent="0.2">
      <c r="A239" s="22" t="s">
        <v>218</v>
      </c>
      <c r="B239" s="15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ht="25.5" x14ac:dyDescent="0.2">
      <c r="A240" s="21" t="s">
        <v>137</v>
      </c>
      <c r="B240" s="1">
        <v>3500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3500</v>
      </c>
      <c r="J240" s="3"/>
      <c r="K240" s="12"/>
    </row>
    <row r="241" spans="1:11" x14ac:dyDescent="0.2">
      <c r="A241" s="22" t="s">
        <v>138</v>
      </c>
      <c r="B241" s="15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ht="25.5" x14ac:dyDescent="0.2">
      <c r="A242" s="21" t="s">
        <v>219</v>
      </c>
      <c r="B242" s="1">
        <v>180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180</v>
      </c>
      <c r="J242" s="3"/>
      <c r="K242" s="12"/>
    </row>
    <row r="243" spans="1:11" x14ac:dyDescent="0.2">
      <c r="A243" s="22" t="s">
        <v>220</v>
      </c>
      <c r="B243" s="15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ht="25.5" x14ac:dyDescent="0.2">
      <c r="A244" s="21" t="s">
        <v>221</v>
      </c>
      <c r="B244" s="1">
        <v>100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100</v>
      </c>
      <c r="J244" s="3"/>
      <c r="K244" s="12"/>
    </row>
    <row r="245" spans="1:11" x14ac:dyDescent="0.2">
      <c r="A245" s="22" t="s">
        <v>222</v>
      </c>
      <c r="B245" s="15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ht="63.75" x14ac:dyDescent="0.2">
      <c r="A246" s="21" t="s">
        <v>223</v>
      </c>
      <c r="B246" s="1">
        <v>30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30</v>
      </c>
      <c r="J246" s="3"/>
      <c r="K246" s="12"/>
    </row>
    <row r="247" spans="1:11" x14ac:dyDescent="0.2">
      <c r="A247" s="22" t="s">
        <v>222</v>
      </c>
      <c r="B247" s="15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ht="38.25" x14ac:dyDescent="0.2">
      <c r="A248" s="21" t="s">
        <v>224</v>
      </c>
      <c r="B248" s="1">
        <v>230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230</v>
      </c>
      <c r="J248" s="3"/>
      <c r="K248" s="12"/>
    </row>
    <row r="249" spans="1:11" x14ac:dyDescent="0.2">
      <c r="A249" s="22" t="s">
        <v>12</v>
      </c>
      <c r="B249" s="15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ht="38.25" x14ac:dyDescent="0.2">
      <c r="A250" s="21" t="s">
        <v>225</v>
      </c>
      <c r="B250" s="1">
        <v>980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980</v>
      </c>
      <c r="J250" s="3"/>
      <c r="K250" s="12"/>
    </row>
    <row r="251" spans="1:11" x14ac:dyDescent="0.2">
      <c r="A251" s="22" t="s">
        <v>226</v>
      </c>
      <c r="B251" s="15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ht="25.5" x14ac:dyDescent="0.2">
      <c r="A252" s="21" t="s">
        <v>227</v>
      </c>
      <c r="B252" s="1">
        <v>250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250</v>
      </c>
      <c r="J252" s="3"/>
      <c r="K252" s="12"/>
    </row>
    <row r="253" spans="1:11" x14ac:dyDescent="0.2">
      <c r="A253" s="22" t="s">
        <v>226</v>
      </c>
      <c r="B253" s="15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ht="25.5" x14ac:dyDescent="0.2">
      <c r="A254" s="21" t="s">
        <v>228</v>
      </c>
      <c r="B254" s="1">
        <v>80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80</v>
      </c>
      <c r="J254" s="3"/>
      <c r="K254" s="12"/>
    </row>
    <row r="255" spans="1:11" x14ac:dyDescent="0.2">
      <c r="A255" s="22" t="s">
        <v>229</v>
      </c>
      <c r="B255" s="15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ht="25.5" x14ac:dyDescent="0.2">
      <c r="A256" s="21" t="s">
        <v>230</v>
      </c>
      <c r="B256" s="1">
        <v>3830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3830</v>
      </c>
      <c r="J256" s="3"/>
      <c r="K256" s="12"/>
    </row>
    <row r="257" spans="1:11" x14ac:dyDescent="0.2">
      <c r="A257" s="22" t="s">
        <v>231</v>
      </c>
      <c r="B257" s="15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ht="38.25" x14ac:dyDescent="0.2">
      <c r="A258" s="21" t="s">
        <v>232</v>
      </c>
      <c r="B258" s="1">
        <v>20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20</v>
      </c>
      <c r="J258" s="3"/>
      <c r="K258" s="12"/>
    </row>
    <row r="259" spans="1:11" x14ac:dyDescent="0.2">
      <c r="A259" s="22" t="s">
        <v>233</v>
      </c>
      <c r="B259" s="15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38.25" x14ac:dyDescent="0.2">
      <c r="A260" s="21" t="s">
        <v>232</v>
      </c>
      <c r="B260" s="1">
        <v>50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50</v>
      </c>
      <c r="J260" s="3"/>
      <c r="K260" s="12"/>
    </row>
    <row r="261" spans="1:11" x14ac:dyDescent="0.2">
      <c r="A261" s="22" t="s">
        <v>234</v>
      </c>
      <c r="B261" s="15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ht="38.25" x14ac:dyDescent="0.2">
      <c r="A262" s="21" t="s">
        <v>232</v>
      </c>
      <c r="B262" s="1">
        <v>150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150</v>
      </c>
      <c r="J262" s="3"/>
      <c r="K262" s="12"/>
    </row>
    <row r="263" spans="1:11" x14ac:dyDescent="0.2">
      <c r="A263" s="22" t="s">
        <v>234</v>
      </c>
      <c r="B263" s="15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38.25" x14ac:dyDescent="0.2">
      <c r="A264" s="21" t="s">
        <v>11</v>
      </c>
      <c r="B264" s="1">
        <v>120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120</v>
      </c>
      <c r="J264" s="3"/>
      <c r="K264" s="12"/>
    </row>
    <row r="265" spans="1:11" x14ac:dyDescent="0.2">
      <c r="A265" s="22" t="s">
        <v>12</v>
      </c>
      <c r="B265" s="15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x14ac:dyDescent="0.2">
      <c r="A266" s="21" t="s">
        <v>235</v>
      </c>
      <c r="B266" s="1">
        <v>10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10</v>
      </c>
      <c r="J266" s="3"/>
      <c r="K266" s="12"/>
    </row>
    <row r="267" spans="1:11" x14ac:dyDescent="0.2">
      <c r="A267" s="22" t="s">
        <v>236</v>
      </c>
      <c r="B267" s="15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38.25" x14ac:dyDescent="0.2">
      <c r="A268" s="21" t="s">
        <v>237</v>
      </c>
      <c r="B268" s="1">
        <v>10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10</v>
      </c>
      <c r="J268" s="3"/>
      <c r="K268" s="12"/>
    </row>
    <row r="269" spans="1:11" x14ac:dyDescent="0.2">
      <c r="A269" s="22" t="s">
        <v>236</v>
      </c>
      <c r="B269" s="15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ht="38.25" x14ac:dyDescent="0.2">
      <c r="A270" s="21" t="s">
        <v>238</v>
      </c>
      <c r="B270" s="1">
        <v>47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47</v>
      </c>
      <c r="J270" s="3"/>
      <c r="K270" s="12"/>
    </row>
    <row r="271" spans="1:11" x14ac:dyDescent="0.2">
      <c r="A271" s="22" t="s">
        <v>236</v>
      </c>
      <c r="B271" s="15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ht="38.25" x14ac:dyDescent="0.2">
      <c r="A272" s="21" t="s">
        <v>239</v>
      </c>
      <c r="B272" s="1">
        <v>30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30</v>
      </c>
      <c r="J272" s="3"/>
      <c r="K272" s="12"/>
    </row>
    <row r="273" spans="1:11" x14ac:dyDescent="0.2">
      <c r="A273" s="22" t="s">
        <v>236</v>
      </c>
      <c r="B273" s="15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ht="38.25" x14ac:dyDescent="0.2">
      <c r="A274" s="21" t="s">
        <v>240</v>
      </c>
      <c r="B274" s="1">
        <v>20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20</v>
      </c>
      <c r="J274" s="3"/>
      <c r="K274" s="12"/>
    </row>
    <row r="275" spans="1:11" x14ac:dyDescent="0.2">
      <c r="A275" s="22" t="s">
        <v>236</v>
      </c>
      <c r="B275" s="15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38.25" x14ac:dyDescent="0.2">
      <c r="A276" s="21" t="s">
        <v>241</v>
      </c>
      <c r="B276" s="1">
        <v>20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20</v>
      </c>
      <c r="J276" s="3"/>
      <c r="K276" s="12"/>
    </row>
    <row r="277" spans="1:11" x14ac:dyDescent="0.2">
      <c r="A277" s="22" t="s">
        <v>242</v>
      </c>
      <c r="B277" s="15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38.25" x14ac:dyDescent="0.2">
      <c r="A278" s="21" t="s">
        <v>243</v>
      </c>
      <c r="B278" s="1">
        <v>20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20</v>
      </c>
      <c r="J278" s="3"/>
      <c r="K278" s="12"/>
    </row>
    <row r="279" spans="1:11" x14ac:dyDescent="0.2">
      <c r="A279" s="22" t="s">
        <v>242</v>
      </c>
      <c r="B279" s="15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ht="38.25" x14ac:dyDescent="0.2">
      <c r="A280" s="21" t="s">
        <v>244</v>
      </c>
      <c r="B280" s="1">
        <v>50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50</v>
      </c>
      <c r="J280" s="3"/>
      <c r="K280" s="12"/>
    </row>
    <row r="281" spans="1:11" x14ac:dyDescent="0.2">
      <c r="A281" s="22" t="s">
        <v>242</v>
      </c>
      <c r="B281" s="15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ht="38.25" x14ac:dyDescent="0.2">
      <c r="A282" s="21" t="s">
        <v>245</v>
      </c>
      <c r="B282" s="1">
        <v>50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50</v>
      </c>
      <c r="J282" s="3"/>
      <c r="K282" s="12"/>
    </row>
    <row r="283" spans="1:11" x14ac:dyDescent="0.2">
      <c r="A283" s="22" t="s">
        <v>242</v>
      </c>
      <c r="B283" s="15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ht="38.25" x14ac:dyDescent="0.2">
      <c r="A284" s="21" t="s">
        <v>246</v>
      </c>
      <c r="B284" s="1">
        <v>10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10</v>
      </c>
      <c r="J284" s="3"/>
      <c r="K284" s="12"/>
    </row>
    <row r="285" spans="1:11" x14ac:dyDescent="0.2">
      <c r="A285" s="22" t="s">
        <v>242</v>
      </c>
      <c r="B285" s="15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38.25" x14ac:dyDescent="0.2">
      <c r="A286" s="21" t="s">
        <v>246</v>
      </c>
      <c r="B286" s="1">
        <v>20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20</v>
      </c>
      <c r="J286" s="3"/>
      <c r="K286" s="12"/>
    </row>
    <row r="287" spans="1:11" x14ac:dyDescent="0.2">
      <c r="A287" s="22" t="s">
        <v>242</v>
      </c>
      <c r="B287" s="15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ht="38.25" x14ac:dyDescent="0.2">
      <c r="A288" s="21" t="s">
        <v>247</v>
      </c>
      <c r="B288" s="1">
        <v>10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10</v>
      </c>
      <c r="J288" s="3"/>
      <c r="K288" s="12"/>
    </row>
    <row r="289" spans="1:11" x14ac:dyDescent="0.2">
      <c r="A289" s="22" t="s">
        <v>242</v>
      </c>
      <c r="B289" s="15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ht="38.25" x14ac:dyDescent="0.2">
      <c r="A290" s="21" t="s">
        <v>248</v>
      </c>
      <c r="B290" s="1">
        <v>90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90</v>
      </c>
      <c r="J290" s="3"/>
      <c r="K290" s="12"/>
    </row>
    <row r="291" spans="1:11" x14ac:dyDescent="0.2">
      <c r="A291" s="22" t="s">
        <v>242</v>
      </c>
      <c r="B291" s="15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ht="38.25" x14ac:dyDescent="0.2">
      <c r="A292" s="21" t="s">
        <v>249</v>
      </c>
      <c r="B292" s="1">
        <v>40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40</v>
      </c>
      <c r="J292" s="3"/>
      <c r="K292" s="12"/>
    </row>
    <row r="293" spans="1:11" x14ac:dyDescent="0.2">
      <c r="A293" s="22" t="s">
        <v>242</v>
      </c>
      <c r="B293" s="15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38.25" x14ac:dyDescent="0.2">
      <c r="A294" s="21" t="s">
        <v>250</v>
      </c>
      <c r="B294" s="1">
        <v>160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160</v>
      </c>
      <c r="J294" s="3"/>
      <c r="K294" s="12"/>
    </row>
    <row r="295" spans="1:11" x14ac:dyDescent="0.2">
      <c r="A295" s="22" t="s">
        <v>242</v>
      </c>
      <c r="B295" s="15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ht="38.25" x14ac:dyDescent="0.2">
      <c r="A296" s="21" t="s">
        <v>251</v>
      </c>
      <c r="B296" s="1">
        <v>100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100</v>
      </c>
      <c r="J296" s="3"/>
      <c r="K296" s="12"/>
    </row>
    <row r="297" spans="1:11" x14ac:dyDescent="0.2">
      <c r="A297" s="22" t="s">
        <v>242</v>
      </c>
      <c r="B297" s="15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x14ac:dyDescent="0.2">
      <c r="A298" s="21" t="s">
        <v>252</v>
      </c>
      <c r="B298" s="1">
        <v>320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320</v>
      </c>
      <c r="J298" s="3"/>
      <c r="K298" s="12"/>
    </row>
    <row r="299" spans="1:11" x14ac:dyDescent="0.2">
      <c r="A299" s="22" t="s">
        <v>253</v>
      </c>
      <c r="B299" s="15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ht="25.5" x14ac:dyDescent="0.2">
      <c r="A300" s="21" t="s">
        <v>254</v>
      </c>
      <c r="B300" s="1">
        <v>10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10</v>
      </c>
      <c r="J300" s="3"/>
      <c r="K300" s="12"/>
    </row>
    <row r="301" spans="1:11" x14ac:dyDescent="0.2">
      <c r="A301" s="22" t="s">
        <v>12</v>
      </c>
      <c r="B301" s="15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25.5" x14ac:dyDescent="0.2">
      <c r="A302" s="21" t="s">
        <v>254</v>
      </c>
      <c r="B302" s="1">
        <v>100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100</v>
      </c>
      <c r="J302" s="3"/>
      <c r="K302" s="12"/>
    </row>
    <row r="303" spans="1:11" x14ac:dyDescent="0.2">
      <c r="A303" s="22" t="s">
        <v>255</v>
      </c>
      <c r="B303" s="15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ht="38.25" x14ac:dyDescent="0.2">
      <c r="A304" s="21" t="s">
        <v>256</v>
      </c>
      <c r="B304" s="1">
        <v>2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2</v>
      </c>
      <c r="J304" s="3"/>
      <c r="K304" s="12"/>
    </row>
    <row r="305" spans="1:11" x14ac:dyDescent="0.2">
      <c r="A305" s="22" t="s">
        <v>257</v>
      </c>
      <c r="B305" s="15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ht="38.25" x14ac:dyDescent="0.2">
      <c r="A306" s="21" t="s">
        <v>258</v>
      </c>
      <c r="B306" s="1">
        <v>3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3</v>
      </c>
      <c r="J306" s="3"/>
      <c r="K306" s="12"/>
    </row>
    <row r="307" spans="1:11" x14ac:dyDescent="0.2">
      <c r="A307" s="22" t="s">
        <v>259</v>
      </c>
      <c r="B307" s="15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ht="38.25" x14ac:dyDescent="0.2">
      <c r="A308" s="21" t="s">
        <v>260</v>
      </c>
      <c r="B308" s="1">
        <v>100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100</v>
      </c>
      <c r="J308" s="3"/>
      <c r="K308" s="12"/>
    </row>
    <row r="309" spans="1:11" x14ac:dyDescent="0.2">
      <c r="A309" s="22" t="s">
        <v>261</v>
      </c>
      <c r="B309" s="15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ht="25.5" x14ac:dyDescent="0.2">
      <c r="A310" s="21" t="s">
        <v>262</v>
      </c>
      <c r="B310" s="1">
        <v>23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23</v>
      </c>
      <c r="J310" s="3"/>
      <c r="K310" s="12"/>
    </row>
    <row r="311" spans="1:11" x14ac:dyDescent="0.2">
      <c r="A311" s="22" t="s">
        <v>263</v>
      </c>
      <c r="B311" s="15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ht="38.25" x14ac:dyDescent="0.2">
      <c r="A312" s="21" t="s">
        <v>264</v>
      </c>
      <c r="B312" s="1">
        <v>9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9</v>
      </c>
      <c r="J312" s="3"/>
      <c r="K312" s="12"/>
    </row>
    <row r="313" spans="1:11" x14ac:dyDescent="0.2">
      <c r="A313" s="22" t="s">
        <v>265</v>
      </c>
      <c r="B313" s="15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38.25" x14ac:dyDescent="0.2">
      <c r="A314" s="21" t="s">
        <v>266</v>
      </c>
      <c r="B314" s="1">
        <v>83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83</v>
      </c>
      <c r="J314" s="3"/>
      <c r="K314" s="12"/>
    </row>
    <row r="315" spans="1:11" x14ac:dyDescent="0.2">
      <c r="A315" s="22" t="s">
        <v>267</v>
      </c>
      <c r="B315" s="15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ht="38.25" x14ac:dyDescent="0.2">
      <c r="A316" s="21" t="s">
        <v>268</v>
      </c>
      <c r="B316" s="1">
        <v>283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283</v>
      </c>
      <c r="J316" s="3"/>
      <c r="K316" s="12"/>
    </row>
    <row r="317" spans="1:11" x14ac:dyDescent="0.2">
      <c r="A317" s="22" t="s">
        <v>269</v>
      </c>
      <c r="B317" s="15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x14ac:dyDescent="0.2">
      <c r="A318" s="21" t="s">
        <v>270</v>
      </c>
      <c r="B318" s="1">
        <v>500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500</v>
      </c>
      <c r="J318" s="3"/>
      <c r="K318" s="12"/>
    </row>
    <row r="319" spans="1:11" x14ac:dyDescent="0.2">
      <c r="A319" s="22" t="s">
        <v>271</v>
      </c>
      <c r="B319" s="15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25.5" x14ac:dyDescent="0.2">
      <c r="A320" s="21" t="s">
        <v>272</v>
      </c>
      <c r="B320" s="1">
        <v>272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272</v>
      </c>
      <c r="J320" s="3"/>
      <c r="K320" s="12"/>
    </row>
    <row r="321" spans="1:11" x14ac:dyDescent="0.2">
      <c r="A321" s="22" t="s">
        <v>271</v>
      </c>
      <c r="B321" s="15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38.25" x14ac:dyDescent="0.2">
      <c r="A322" s="21" t="s">
        <v>273</v>
      </c>
      <c r="B322" s="1">
        <v>400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400</v>
      </c>
      <c r="J322" s="3"/>
      <c r="K322" s="12"/>
    </row>
    <row r="323" spans="1:11" x14ac:dyDescent="0.2">
      <c r="A323" s="22" t="s">
        <v>274</v>
      </c>
      <c r="B323" s="15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ht="51" x14ac:dyDescent="0.2">
      <c r="A324" s="21" t="s">
        <v>275</v>
      </c>
      <c r="B324" s="1">
        <v>750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750</v>
      </c>
      <c r="J324" s="3"/>
      <c r="K324" s="12"/>
    </row>
    <row r="325" spans="1:11" x14ac:dyDescent="0.2">
      <c r="A325" s="22" t="s">
        <v>276</v>
      </c>
      <c r="B325" s="15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38.25" x14ac:dyDescent="0.2">
      <c r="A326" s="21" t="s">
        <v>277</v>
      </c>
      <c r="B326" s="1">
        <v>10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10</v>
      </c>
      <c r="J326" s="3"/>
      <c r="K326" s="12"/>
    </row>
    <row r="327" spans="1:11" x14ac:dyDescent="0.2">
      <c r="A327" s="22" t="s">
        <v>278</v>
      </c>
      <c r="B327" s="15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ht="38.25" x14ac:dyDescent="0.2">
      <c r="A328" s="21" t="s">
        <v>279</v>
      </c>
      <c r="B328" s="1">
        <v>80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80</v>
      </c>
      <c r="J328" s="3"/>
      <c r="K328" s="12"/>
    </row>
    <row r="329" spans="1:11" x14ac:dyDescent="0.2">
      <c r="A329" s="22" t="s">
        <v>278</v>
      </c>
      <c r="B329" s="15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38.25" x14ac:dyDescent="0.2">
      <c r="A330" s="21" t="s">
        <v>280</v>
      </c>
      <c r="B330" s="1">
        <v>175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175</v>
      </c>
      <c r="J330" s="3"/>
      <c r="K330" s="12"/>
    </row>
    <row r="331" spans="1:11" x14ac:dyDescent="0.2">
      <c r="A331" s="22" t="s">
        <v>278</v>
      </c>
      <c r="B331" s="15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25.5" x14ac:dyDescent="0.2">
      <c r="A332" s="21" t="s">
        <v>281</v>
      </c>
      <c r="B332" s="1">
        <v>20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20</v>
      </c>
      <c r="J332" s="3"/>
      <c r="K332" s="12"/>
    </row>
    <row r="333" spans="1:11" x14ac:dyDescent="0.2">
      <c r="A333" s="22" t="s">
        <v>282</v>
      </c>
      <c r="B333" s="15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25.5" x14ac:dyDescent="0.2">
      <c r="A334" s="21" t="s">
        <v>283</v>
      </c>
      <c r="B334" s="1">
        <v>24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24</v>
      </c>
      <c r="J334" s="3"/>
      <c r="K334" s="12"/>
    </row>
    <row r="335" spans="1:11" x14ac:dyDescent="0.2">
      <c r="A335" s="22" t="s">
        <v>284</v>
      </c>
      <c r="B335" s="15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x14ac:dyDescent="0.2">
      <c r="A336" s="21" t="s">
        <v>285</v>
      </c>
      <c r="B336" s="1">
        <v>50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50</v>
      </c>
      <c r="J336" s="3"/>
      <c r="K336" s="12"/>
    </row>
    <row r="337" spans="1:11" x14ac:dyDescent="0.2">
      <c r="A337" s="22" t="s">
        <v>286</v>
      </c>
      <c r="B337" s="15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25.5" x14ac:dyDescent="0.2">
      <c r="A338" s="21" t="s">
        <v>287</v>
      </c>
      <c r="B338" s="1">
        <v>5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5</v>
      </c>
      <c r="J338" s="3"/>
      <c r="K338" s="12"/>
    </row>
    <row r="339" spans="1:11" x14ac:dyDescent="0.2">
      <c r="A339" s="22" t="s">
        <v>288</v>
      </c>
      <c r="B339" s="15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ht="25.5" x14ac:dyDescent="0.2">
      <c r="A340" s="21" t="s">
        <v>289</v>
      </c>
      <c r="B340" s="1">
        <v>35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35</v>
      </c>
      <c r="J340" s="3"/>
      <c r="K340" s="12"/>
    </row>
    <row r="341" spans="1:11" x14ac:dyDescent="0.2">
      <c r="A341" s="22" t="s">
        <v>290</v>
      </c>
      <c r="B341" s="15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38.25" x14ac:dyDescent="0.2">
      <c r="A342" s="21" t="s">
        <v>291</v>
      </c>
      <c r="B342" s="1">
        <v>400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400</v>
      </c>
      <c r="J342" s="3"/>
      <c r="K342" s="12"/>
    </row>
    <row r="343" spans="1:11" x14ac:dyDescent="0.2">
      <c r="A343" s="22" t="s">
        <v>292</v>
      </c>
      <c r="B343" s="15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38.25" x14ac:dyDescent="0.2">
      <c r="A344" s="21" t="s">
        <v>293</v>
      </c>
      <c r="B344" s="1">
        <v>2275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2275</v>
      </c>
      <c r="J344" s="3"/>
      <c r="K344" s="12"/>
    </row>
    <row r="345" spans="1:11" x14ac:dyDescent="0.2">
      <c r="A345" s="22" t="s">
        <v>294</v>
      </c>
      <c r="B345" s="15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x14ac:dyDescent="0.2">
      <c r="A346" s="21" t="s">
        <v>295</v>
      </c>
      <c r="B346" s="1">
        <v>1000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1000</v>
      </c>
      <c r="J346" s="3"/>
      <c r="K346" s="12"/>
    </row>
    <row r="347" spans="1:11" x14ac:dyDescent="0.2">
      <c r="A347" s="22" t="s">
        <v>296</v>
      </c>
      <c r="B347" s="15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x14ac:dyDescent="0.2">
      <c r="A348" s="21" t="s">
        <v>297</v>
      </c>
      <c r="B348" s="1">
        <v>3097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3097</v>
      </c>
      <c r="J348" s="3"/>
      <c r="K348" s="12"/>
    </row>
    <row r="349" spans="1:11" x14ac:dyDescent="0.2">
      <c r="A349" s="22" t="s">
        <v>298</v>
      </c>
      <c r="B349" s="15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x14ac:dyDescent="0.2">
      <c r="A350" s="21" t="s">
        <v>299</v>
      </c>
      <c r="B350" s="1">
        <v>8000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8000</v>
      </c>
      <c r="J350" s="3"/>
      <c r="K350" s="12"/>
    </row>
    <row r="351" spans="1:11" x14ac:dyDescent="0.2">
      <c r="A351" s="22" t="s">
        <v>300</v>
      </c>
      <c r="B351" s="15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ht="25.5" x14ac:dyDescent="0.2">
      <c r="A352" s="21" t="s">
        <v>301</v>
      </c>
      <c r="B352" s="1">
        <v>360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360</v>
      </c>
      <c r="J352" s="3"/>
      <c r="K352" s="12"/>
    </row>
    <row r="353" spans="1:11" x14ac:dyDescent="0.2">
      <c r="A353" s="22" t="s">
        <v>302</v>
      </c>
      <c r="B353" s="15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ht="25.5" x14ac:dyDescent="0.2">
      <c r="A354" s="21" t="s">
        <v>301</v>
      </c>
      <c r="B354" s="1">
        <v>500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500</v>
      </c>
      <c r="J354" s="3"/>
      <c r="K354" s="12"/>
    </row>
    <row r="355" spans="1:11" x14ac:dyDescent="0.2">
      <c r="A355" s="22" t="s">
        <v>303</v>
      </c>
      <c r="B355" s="15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38.25" x14ac:dyDescent="0.2">
      <c r="A356" s="21" t="s">
        <v>304</v>
      </c>
      <c r="B356" s="1">
        <v>20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20</v>
      </c>
      <c r="J356" s="3"/>
      <c r="K356" s="12"/>
    </row>
    <row r="357" spans="1:11" x14ac:dyDescent="0.2">
      <c r="A357" s="22" t="s">
        <v>305</v>
      </c>
      <c r="B357" s="15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38.25" x14ac:dyDescent="0.2">
      <c r="A358" s="21" t="s">
        <v>306</v>
      </c>
      <c r="B358" s="1">
        <v>10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10</v>
      </c>
      <c r="J358" s="3"/>
      <c r="K358" s="12"/>
    </row>
    <row r="359" spans="1:11" x14ac:dyDescent="0.2">
      <c r="A359" s="22" t="s">
        <v>307</v>
      </c>
      <c r="B359" s="15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51" x14ac:dyDescent="0.2">
      <c r="A360" s="21" t="s">
        <v>308</v>
      </c>
      <c r="B360" s="1">
        <v>70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70</v>
      </c>
      <c r="J360" s="3"/>
      <c r="K360" s="12"/>
    </row>
    <row r="361" spans="1:11" x14ac:dyDescent="0.2">
      <c r="A361" s="22" t="s">
        <v>309</v>
      </c>
      <c r="B361" s="15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25.5" x14ac:dyDescent="0.2">
      <c r="A362" s="21" t="s">
        <v>310</v>
      </c>
      <c r="B362" s="1">
        <v>200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200</v>
      </c>
      <c r="J362" s="3"/>
      <c r="K362" s="12"/>
    </row>
    <row r="363" spans="1:11" x14ac:dyDescent="0.2">
      <c r="A363" s="22" t="s">
        <v>311</v>
      </c>
      <c r="B363" s="15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ht="25.5" x14ac:dyDescent="0.2">
      <c r="A364" s="21" t="s">
        <v>312</v>
      </c>
      <c r="B364" s="1">
        <v>200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200</v>
      </c>
      <c r="J364" s="3"/>
      <c r="K364" s="12"/>
    </row>
    <row r="365" spans="1:11" x14ac:dyDescent="0.2">
      <c r="A365" s="22" t="s">
        <v>311</v>
      </c>
      <c r="B365" s="15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ht="25.5" x14ac:dyDescent="0.2">
      <c r="A366" s="21" t="s">
        <v>313</v>
      </c>
      <c r="B366" s="1">
        <v>200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200</v>
      </c>
      <c r="J366" s="3"/>
      <c r="K366" s="12"/>
    </row>
    <row r="367" spans="1:11" x14ac:dyDescent="0.2">
      <c r="A367" s="22" t="s">
        <v>311</v>
      </c>
      <c r="B367" s="15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25.5" x14ac:dyDescent="0.2">
      <c r="A368" s="21" t="s">
        <v>314</v>
      </c>
      <c r="B368" s="1">
        <v>100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100</v>
      </c>
      <c r="J368" s="3"/>
      <c r="K368" s="12"/>
    </row>
    <row r="369" spans="1:11" x14ac:dyDescent="0.2">
      <c r="A369" s="22" t="s">
        <v>311</v>
      </c>
      <c r="B369" s="15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25.5" x14ac:dyDescent="0.2">
      <c r="A370" s="21" t="s">
        <v>315</v>
      </c>
      <c r="B370" s="1">
        <v>10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10</v>
      </c>
      <c r="J370" s="3"/>
      <c r="K370" s="12"/>
    </row>
    <row r="371" spans="1:11" x14ac:dyDescent="0.2">
      <c r="A371" s="22" t="s">
        <v>316</v>
      </c>
      <c r="B371" s="15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25.5" x14ac:dyDescent="0.2">
      <c r="A372" s="21" t="s">
        <v>317</v>
      </c>
      <c r="B372" s="1">
        <v>48000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48000</v>
      </c>
      <c r="J372" s="3"/>
      <c r="K372" s="12"/>
    </row>
    <row r="373" spans="1:11" x14ac:dyDescent="0.2">
      <c r="A373" s="22" t="s">
        <v>318</v>
      </c>
      <c r="B373" s="15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25.5" x14ac:dyDescent="0.2">
      <c r="A374" s="21" t="s">
        <v>319</v>
      </c>
      <c r="B374" s="1">
        <v>2000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2000</v>
      </c>
      <c r="J374" s="3"/>
      <c r="K374" s="12"/>
    </row>
    <row r="375" spans="1:11" x14ac:dyDescent="0.2">
      <c r="A375" s="22" t="s">
        <v>320</v>
      </c>
      <c r="B375" s="15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25.5" x14ac:dyDescent="0.2">
      <c r="A376" s="21" t="s">
        <v>139</v>
      </c>
      <c r="B376" s="1">
        <v>1560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1560</v>
      </c>
      <c r="J376" s="3"/>
      <c r="K376" s="12"/>
    </row>
    <row r="377" spans="1:11" x14ac:dyDescent="0.2">
      <c r="A377" s="22" t="s">
        <v>321</v>
      </c>
      <c r="B377" s="15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x14ac:dyDescent="0.2">
      <c r="A378" s="21" t="s">
        <v>322</v>
      </c>
      <c r="B378" s="1">
        <v>890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890</v>
      </c>
      <c r="J378" s="3"/>
      <c r="K378" s="12"/>
    </row>
    <row r="379" spans="1:11" x14ac:dyDescent="0.2">
      <c r="A379" s="22" t="s">
        <v>323</v>
      </c>
      <c r="B379" s="15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x14ac:dyDescent="0.2">
      <c r="A380" s="21" t="s">
        <v>324</v>
      </c>
      <c r="B380" s="1">
        <v>20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20</v>
      </c>
      <c r="J380" s="3"/>
      <c r="K380" s="12"/>
    </row>
    <row r="381" spans="1:11" x14ac:dyDescent="0.2">
      <c r="A381" s="22" t="s">
        <v>325</v>
      </c>
      <c r="B381" s="15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x14ac:dyDescent="0.2">
      <c r="A382" s="21" t="s">
        <v>326</v>
      </c>
      <c r="B382" s="1">
        <v>1890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1890</v>
      </c>
      <c r="J382" s="3"/>
      <c r="K382" s="12"/>
    </row>
    <row r="383" spans="1:11" x14ac:dyDescent="0.2">
      <c r="A383" s="22" t="s">
        <v>327</v>
      </c>
      <c r="B383" s="15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ht="25.5" x14ac:dyDescent="0.2">
      <c r="A384" s="21" t="s">
        <v>141</v>
      </c>
      <c r="B384" s="1">
        <v>3980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3980</v>
      </c>
      <c r="J384" s="3"/>
      <c r="K384" s="12"/>
    </row>
    <row r="385" spans="1:11" x14ac:dyDescent="0.2">
      <c r="A385" s="22" t="s">
        <v>328</v>
      </c>
      <c r="B385" s="15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25.5" x14ac:dyDescent="0.2">
      <c r="A386" s="21" t="s">
        <v>329</v>
      </c>
      <c r="B386" s="1">
        <v>7450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7450</v>
      </c>
      <c r="J386" s="3"/>
      <c r="K386" s="12"/>
    </row>
    <row r="387" spans="1:11" x14ac:dyDescent="0.2">
      <c r="A387" s="22" t="s">
        <v>330</v>
      </c>
      <c r="B387" s="15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25.5" x14ac:dyDescent="0.2">
      <c r="A388" s="21" t="s">
        <v>331</v>
      </c>
      <c r="B388" s="1">
        <v>1036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1036</v>
      </c>
      <c r="J388" s="3"/>
      <c r="K388" s="12"/>
    </row>
    <row r="389" spans="1:11" x14ac:dyDescent="0.2">
      <c r="A389" s="22" t="s">
        <v>332</v>
      </c>
      <c r="B389" s="15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25.5" x14ac:dyDescent="0.2">
      <c r="A390" s="21" t="s">
        <v>333</v>
      </c>
      <c r="B390" s="1">
        <v>10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10</v>
      </c>
      <c r="J390" s="3"/>
      <c r="K390" s="12"/>
    </row>
    <row r="391" spans="1:11" x14ac:dyDescent="0.2">
      <c r="A391" s="22" t="s">
        <v>334</v>
      </c>
      <c r="B391" s="15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25.5" x14ac:dyDescent="0.2">
      <c r="A392" s="21" t="s">
        <v>335</v>
      </c>
      <c r="B392" s="1">
        <v>115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115</v>
      </c>
      <c r="J392" s="3"/>
      <c r="K392" s="12"/>
    </row>
    <row r="393" spans="1:11" x14ac:dyDescent="0.2">
      <c r="A393" s="22" t="s">
        <v>90</v>
      </c>
      <c r="B393" s="15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25.5" x14ac:dyDescent="0.2">
      <c r="A394" s="21" t="s">
        <v>336</v>
      </c>
      <c r="B394" s="1">
        <v>340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340</v>
      </c>
      <c r="J394" s="3"/>
      <c r="K394" s="12"/>
    </row>
    <row r="395" spans="1:11" x14ac:dyDescent="0.2">
      <c r="A395" s="22" t="s">
        <v>210</v>
      </c>
      <c r="B395" s="15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38.25" x14ac:dyDescent="0.2">
      <c r="A396" s="21" t="s">
        <v>337</v>
      </c>
      <c r="B396" s="1">
        <v>100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100</v>
      </c>
      <c r="J396" s="3"/>
      <c r="K396" s="12"/>
    </row>
    <row r="397" spans="1:11" x14ac:dyDescent="0.2">
      <c r="A397" s="22" t="s">
        <v>210</v>
      </c>
      <c r="B397" s="15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x14ac:dyDescent="0.2">
      <c r="A398" s="21" t="s">
        <v>338</v>
      </c>
      <c r="B398" s="1">
        <v>900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900</v>
      </c>
      <c r="J398" s="3"/>
      <c r="K398" s="12"/>
    </row>
    <row r="399" spans="1:11" x14ac:dyDescent="0.2">
      <c r="A399" s="22" t="s">
        <v>339</v>
      </c>
      <c r="B399" s="15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x14ac:dyDescent="0.2">
      <c r="A400" s="21" t="s">
        <v>340</v>
      </c>
      <c r="B400" s="1">
        <v>260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260</v>
      </c>
      <c r="J400" s="3"/>
      <c r="K400" s="12"/>
    </row>
    <row r="401" spans="1:11" x14ac:dyDescent="0.2">
      <c r="A401" s="22" t="s">
        <v>341</v>
      </c>
      <c r="B401" s="15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25.5" x14ac:dyDescent="0.2">
      <c r="A402" s="21" t="s">
        <v>342</v>
      </c>
      <c r="B402" s="1">
        <v>125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125</v>
      </c>
      <c r="J402" s="3"/>
      <c r="K402" s="12"/>
    </row>
    <row r="403" spans="1:11" x14ac:dyDescent="0.2">
      <c r="A403" s="22" t="s">
        <v>343</v>
      </c>
      <c r="B403" s="15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25.5" x14ac:dyDescent="0.2">
      <c r="A404" s="21" t="s">
        <v>344</v>
      </c>
      <c r="B404" s="1">
        <v>15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15</v>
      </c>
      <c r="J404" s="3"/>
      <c r="K404" s="12"/>
    </row>
    <row r="405" spans="1:11" x14ac:dyDescent="0.2">
      <c r="A405" s="22" t="s">
        <v>345</v>
      </c>
      <c r="B405" s="15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51" x14ac:dyDescent="0.2">
      <c r="A406" s="21" t="s">
        <v>346</v>
      </c>
      <c r="B406" s="1">
        <v>880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880</v>
      </c>
      <c r="J406" s="3"/>
      <c r="K406" s="12"/>
    </row>
    <row r="407" spans="1:11" x14ac:dyDescent="0.2">
      <c r="A407" s="22" t="s">
        <v>347</v>
      </c>
      <c r="B407" s="15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25.5" x14ac:dyDescent="0.2">
      <c r="A408" s="21" t="s">
        <v>348</v>
      </c>
      <c r="B408" s="1">
        <v>120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120</v>
      </c>
      <c r="J408" s="3"/>
      <c r="K408" s="12"/>
    </row>
    <row r="409" spans="1:11" x14ac:dyDescent="0.2">
      <c r="A409" s="22" t="s">
        <v>349</v>
      </c>
      <c r="B409" s="15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25.5" x14ac:dyDescent="0.2">
      <c r="A410" s="21" t="s">
        <v>350</v>
      </c>
      <c r="B410" s="1">
        <v>125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125</v>
      </c>
      <c r="J410" s="3"/>
      <c r="K410" s="12"/>
    </row>
    <row r="411" spans="1:11" x14ac:dyDescent="0.2">
      <c r="A411" s="22" t="s">
        <v>351</v>
      </c>
      <c r="B411" s="15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25.5" x14ac:dyDescent="0.2">
      <c r="A412" s="21" t="s">
        <v>352</v>
      </c>
      <c r="B412" s="1">
        <v>60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60</v>
      </c>
      <c r="J412" s="3"/>
      <c r="K412" s="12"/>
    </row>
    <row r="413" spans="1:11" x14ac:dyDescent="0.2">
      <c r="A413" s="22" t="s">
        <v>353</v>
      </c>
      <c r="B413" s="15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51" x14ac:dyDescent="0.2">
      <c r="A414" s="21" t="s">
        <v>354</v>
      </c>
      <c r="B414" s="1">
        <v>1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1</v>
      </c>
      <c r="J414" s="3"/>
      <c r="K414" s="12"/>
    </row>
    <row r="415" spans="1:11" x14ac:dyDescent="0.2">
      <c r="A415" s="22" t="s">
        <v>355</v>
      </c>
      <c r="B415" s="15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51" x14ac:dyDescent="0.2">
      <c r="A416" s="21" t="s">
        <v>356</v>
      </c>
      <c r="B416" s="1">
        <v>3600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3600</v>
      </c>
      <c r="J416" s="3"/>
      <c r="K416" s="12"/>
    </row>
    <row r="417" spans="1:11" x14ac:dyDescent="0.2">
      <c r="A417" s="22" t="s">
        <v>357</v>
      </c>
      <c r="B417" s="15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51" x14ac:dyDescent="0.2">
      <c r="A418" s="21" t="s">
        <v>358</v>
      </c>
      <c r="B418" s="1">
        <v>5185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5185</v>
      </c>
      <c r="J418" s="3"/>
      <c r="K418" s="12"/>
    </row>
    <row r="419" spans="1:11" x14ac:dyDescent="0.2">
      <c r="A419" s="22" t="s">
        <v>357</v>
      </c>
      <c r="B419" s="15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51" x14ac:dyDescent="0.2">
      <c r="A420" s="21" t="s">
        <v>359</v>
      </c>
      <c r="B420" s="1">
        <v>6030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6030</v>
      </c>
      <c r="J420" s="3"/>
      <c r="K420" s="12"/>
    </row>
    <row r="421" spans="1:11" x14ac:dyDescent="0.2">
      <c r="A421" s="22" t="s">
        <v>357</v>
      </c>
      <c r="B421" s="15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51" x14ac:dyDescent="0.2">
      <c r="A422" s="21" t="s">
        <v>360</v>
      </c>
      <c r="B422" s="1">
        <v>550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550</v>
      </c>
      <c r="J422" s="3"/>
      <c r="K422" s="12"/>
    </row>
    <row r="423" spans="1:11" x14ac:dyDescent="0.2">
      <c r="A423" s="22" t="s">
        <v>357</v>
      </c>
      <c r="B423" s="15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ht="63.75" x14ac:dyDescent="0.2">
      <c r="A424" s="21" t="s">
        <v>361</v>
      </c>
      <c r="B424" s="1">
        <v>2000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2000</v>
      </c>
      <c r="J424" s="3"/>
      <c r="K424" s="12"/>
    </row>
    <row r="425" spans="1:11" x14ac:dyDescent="0.2">
      <c r="A425" s="22" t="s">
        <v>362</v>
      </c>
      <c r="B425" s="15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51" x14ac:dyDescent="0.2">
      <c r="A426" s="21" t="s">
        <v>363</v>
      </c>
      <c r="B426" s="1">
        <v>450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450</v>
      </c>
      <c r="J426" s="3"/>
      <c r="K426" s="12"/>
    </row>
    <row r="427" spans="1:11" x14ac:dyDescent="0.2">
      <c r="A427" s="22" t="s">
        <v>364</v>
      </c>
      <c r="B427" s="15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63.75" x14ac:dyDescent="0.2">
      <c r="A428" s="21" t="s">
        <v>365</v>
      </c>
      <c r="B428" s="1">
        <v>1600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1600</v>
      </c>
      <c r="J428" s="3"/>
      <c r="K428" s="12"/>
    </row>
    <row r="429" spans="1:11" x14ac:dyDescent="0.2">
      <c r="A429" s="22" t="s">
        <v>362</v>
      </c>
      <c r="B429" s="15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51" x14ac:dyDescent="0.2">
      <c r="A430" s="21" t="s">
        <v>366</v>
      </c>
      <c r="B430" s="1">
        <v>750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750</v>
      </c>
      <c r="J430" s="3"/>
      <c r="K430" s="12"/>
    </row>
    <row r="431" spans="1:11" x14ac:dyDescent="0.2">
      <c r="A431" s="22" t="s">
        <v>364</v>
      </c>
      <c r="B431" s="15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63.75" x14ac:dyDescent="0.2">
      <c r="A432" s="21" t="s">
        <v>367</v>
      </c>
      <c r="B432" s="1">
        <v>1000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1000</v>
      </c>
      <c r="J432" s="3"/>
      <c r="K432" s="12"/>
    </row>
    <row r="433" spans="1:11" x14ac:dyDescent="0.2">
      <c r="A433" s="22" t="s">
        <v>362</v>
      </c>
      <c r="B433" s="15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51" x14ac:dyDescent="0.2">
      <c r="A434" s="21" t="s">
        <v>368</v>
      </c>
      <c r="B434" s="1">
        <v>1100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1100</v>
      </c>
      <c r="J434" s="3"/>
      <c r="K434" s="12"/>
    </row>
    <row r="435" spans="1:11" x14ac:dyDescent="0.2">
      <c r="A435" s="22" t="s">
        <v>364</v>
      </c>
      <c r="B435" s="15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63.75" x14ac:dyDescent="0.2">
      <c r="A436" s="21" t="s">
        <v>369</v>
      </c>
      <c r="B436" s="1">
        <v>100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100</v>
      </c>
      <c r="J436" s="3"/>
      <c r="K436" s="12"/>
    </row>
    <row r="437" spans="1:11" x14ac:dyDescent="0.2">
      <c r="A437" s="22" t="s">
        <v>370</v>
      </c>
      <c r="B437" s="15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63.75" x14ac:dyDescent="0.2">
      <c r="A438" s="21" t="s">
        <v>371</v>
      </c>
      <c r="B438" s="1">
        <v>500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500</v>
      </c>
      <c r="J438" s="3"/>
      <c r="K438" s="12"/>
    </row>
    <row r="439" spans="1:11" x14ac:dyDescent="0.2">
      <c r="A439" s="22" t="s">
        <v>372</v>
      </c>
      <c r="B439" s="15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63.75" x14ac:dyDescent="0.2">
      <c r="A440" s="21" t="s">
        <v>373</v>
      </c>
      <c r="B440" s="1">
        <v>500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500</v>
      </c>
      <c r="J440" s="3"/>
      <c r="K440" s="12"/>
    </row>
    <row r="441" spans="1:11" x14ac:dyDescent="0.2">
      <c r="A441" s="22" t="s">
        <v>372</v>
      </c>
      <c r="B441" s="15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63.75" x14ac:dyDescent="0.2">
      <c r="A442" s="21" t="s">
        <v>374</v>
      </c>
      <c r="B442" s="1">
        <v>1000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1000</v>
      </c>
      <c r="J442" s="3"/>
      <c r="K442" s="12"/>
    </row>
    <row r="443" spans="1:11" x14ac:dyDescent="0.2">
      <c r="A443" s="22" t="s">
        <v>372</v>
      </c>
      <c r="B443" s="15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63.75" x14ac:dyDescent="0.2">
      <c r="A444" s="21" t="s">
        <v>375</v>
      </c>
      <c r="B444" s="1">
        <v>500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500</v>
      </c>
      <c r="J444" s="3"/>
      <c r="K444" s="12"/>
    </row>
    <row r="445" spans="1:11" x14ac:dyDescent="0.2">
      <c r="A445" s="22" t="s">
        <v>372</v>
      </c>
      <c r="B445" s="15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25.5" x14ac:dyDescent="0.2">
      <c r="A446" s="21" t="s">
        <v>376</v>
      </c>
      <c r="B446" s="1">
        <v>10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10</v>
      </c>
      <c r="J446" s="3"/>
      <c r="K446" s="12"/>
    </row>
    <row r="447" spans="1:11" x14ac:dyDescent="0.2">
      <c r="A447" s="22" t="s">
        <v>377</v>
      </c>
      <c r="B447" s="15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x14ac:dyDescent="0.2">
      <c r="A448" s="21" t="s">
        <v>378</v>
      </c>
      <c r="B448" s="1">
        <v>1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1</v>
      </c>
      <c r="J448" s="3"/>
      <c r="K448" s="12"/>
    </row>
    <row r="449" spans="1:11" x14ac:dyDescent="0.2">
      <c r="A449" s="22" t="s">
        <v>379</v>
      </c>
      <c r="B449" s="15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x14ac:dyDescent="0.2">
      <c r="A450" s="21" t="s">
        <v>380</v>
      </c>
      <c r="B450" s="1">
        <v>15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15</v>
      </c>
      <c r="J450" s="3"/>
      <c r="K450" s="12"/>
    </row>
    <row r="451" spans="1:11" x14ac:dyDescent="0.2">
      <c r="A451" s="22" t="s">
        <v>381</v>
      </c>
      <c r="B451" s="15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x14ac:dyDescent="0.2">
      <c r="A452" s="21" t="s">
        <v>382</v>
      </c>
      <c r="B452" s="1">
        <v>11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11</v>
      </c>
      <c r="J452" s="3"/>
      <c r="K452" s="12"/>
    </row>
    <row r="453" spans="1:11" x14ac:dyDescent="0.2">
      <c r="A453" s="22" t="s">
        <v>381</v>
      </c>
      <c r="B453" s="15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114.75" x14ac:dyDescent="0.2">
      <c r="A454" s="21" t="s">
        <v>383</v>
      </c>
      <c r="B454" s="1">
        <v>352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352</v>
      </c>
      <c r="J454" s="3"/>
      <c r="K454" s="12"/>
    </row>
    <row r="455" spans="1:11" x14ac:dyDescent="0.2">
      <c r="A455" s="22" t="s">
        <v>384</v>
      </c>
      <c r="B455" s="15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114.75" x14ac:dyDescent="0.2">
      <c r="A456" s="21" t="s">
        <v>385</v>
      </c>
      <c r="B456" s="1">
        <v>552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552</v>
      </c>
      <c r="J456" s="3"/>
      <c r="K456" s="12"/>
    </row>
    <row r="457" spans="1:11" x14ac:dyDescent="0.2">
      <c r="A457" s="22" t="s">
        <v>384</v>
      </c>
      <c r="B457" s="15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127.5" x14ac:dyDescent="0.2">
      <c r="A458" s="21" t="s">
        <v>386</v>
      </c>
      <c r="B458" s="1">
        <v>120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120</v>
      </c>
      <c r="J458" s="3"/>
      <c r="K458" s="12"/>
    </row>
    <row r="459" spans="1:11" x14ac:dyDescent="0.2">
      <c r="A459" s="22" t="s">
        <v>387</v>
      </c>
      <c r="B459" s="15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114.75" x14ac:dyDescent="0.2">
      <c r="A460" s="21" t="s">
        <v>388</v>
      </c>
      <c r="B460" s="1">
        <v>48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48</v>
      </c>
      <c r="J460" s="3"/>
      <c r="K460" s="12"/>
    </row>
    <row r="461" spans="1:11" x14ac:dyDescent="0.2">
      <c r="A461" s="22" t="s">
        <v>389</v>
      </c>
      <c r="B461" s="15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127.5" x14ac:dyDescent="0.2">
      <c r="A462" s="21" t="s">
        <v>390</v>
      </c>
      <c r="B462" s="1">
        <v>200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200</v>
      </c>
      <c r="J462" s="3"/>
      <c r="K462" s="12"/>
    </row>
    <row r="463" spans="1:11" x14ac:dyDescent="0.2">
      <c r="A463" s="22" t="s">
        <v>389</v>
      </c>
      <c r="B463" s="15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114.75" x14ac:dyDescent="0.2">
      <c r="A464" s="21" t="s">
        <v>391</v>
      </c>
      <c r="B464" s="1">
        <v>471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471</v>
      </c>
      <c r="J464" s="3"/>
      <c r="K464" s="12"/>
    </row>
    <row r="465" spans="1:11" x14ac:dyDescent="0.2">
      <c r="A465" s="22" t="s">
        <v>384</v>
      </c>
      <c r="B465" s="15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127.5" x14ac:dyDescent="0.2">
      <c r="A466" s="21" t="s">
        <v>392</v>
      </c>
      <c r="B466" s="1">
        <v>57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57</v>
      </c>
      <c r="J466" s="3"/>
      <c r="K466" s="12"/>
    </row>
    <row r="467" spans="1:11" x14ac:dyDescent="0.2">
      <c r="A467" s="22" t="s">
        <v>384</v>
      </c>
      <c r="B467" s="15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25.5" x14ac:dyDescent="0.2">
      <c r="A468" s="21" t="s">
        <v>393</v>
      </c>
      <c r="B468" s="1">
        <v>150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150</v>
      </c>
      <c r="J468" s="3"/>
      <c r="K468" s="12"/>
    </row>
    <row r="469" spans="1:11" x14ac:dyDescent="0.2">
      <c r="A469" s="22" t="s">
        <v>394</v>
      </c>
      <c r="B469" s="15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25.5" x14ac:dyDescent="0.2">
      <c r="A470" s="21" t="s">
        <v>15</v>
      </c>
      <c r="B470" s="1">
        <v>22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22</v>
      </c>
      <c r="J470" s="3"/>
      <c r="K470" s="12"/>
    </row>
    <row r="471" spans="1:11" x14ac:dyDescent="0.2">
      <c r="A471" s="22" t="s">
        <v>395</v>
      </c>
      <c r="B471" s="15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x14ac:dyDescent="0.2">
      <c r="A472" s="21" t="s">
        <v>396</v>
      </c>
      <c r="B472" s="1">
        <v>78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78</v>
      </c>
      <c r="J472" s="3"/>
      <c r="K472" s="12"/>
    </row>
    <row r="473" spans="1:11" x14ac:dyDescent="0.2">
      <c r="A473" s="22" t="s">
        <v>397</v>
      </c>
      <c r="B473" s="15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76.5" x14ac:dyDescent="0.2">
      <c r="A474" s="21" t="s">
        <v>398</v>
      </c>
      <c r="B474" s="1">
        <v>20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20</v>
      </c>
      <c r="J474" s="3"/>
      <c r="K474" s="12"/>
    </row>
    <row r="475" spans="1:11" x14ac:dyDescent="0.2">
      <c r="A475" s="22" t="s">
        <v>399</v>
      </c>
      <c r="B475" s="15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63.75" x14ac:dyDescent="0.2">
      <c r="A476" s="21" t="s">
        <v>400</v>
      </c>
      <c r="B476" s="1">
        <v>96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96</v>
      </c>
      <c r="J476" s="3"/>
      <c r="K476" s="12"/>
    </row>
    <row r="477" spans="1:11" x14ac:dyDescent="0.2">
      <c r="A477" s="22" t="s">
        <v>401</v>
      </c>
      <c r="B477" s="15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38.25" x14ac:dyDescent="0.2">
      <c r="A478" s="21" t="s">
        <v>402</v>
      </c>
      <c r="B478" s="1">
        <v>1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1</v>
      </c>
      <c r="J478" s="3"/>
      <c r="K478" s="12"/>
    </row>
    <row r="479" spans="1:11" x14ac:dyDescent="0.2">
      <c r="A479" s="22" t="s">
        <v>403</v>
      </c>
      <c r="B479" s="15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x14ac:dyDescent="0.2">
      <c r="A480" s="21" t="s">
        <v>404</v>
      </c>
      <c r="B480" s="1">
        <v>1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1</v>
      </c>
      <c r="J480" s="3"/>
      <c r="K480" s="12"/>
    </row>
    <row r="481" spans="1:11" x14ac:dyDescent="0.2">
      <c r="A481" s="22" t="s">
        <v>405</v>
      </c>
      <c r="B481" s="15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x14ac:dyDescent="0.2">
      <c r="A482" s="21" t="s">
        <v>406</v>
      </c>
      <c r="B482" s="1">
        <v>35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35</v>
      </c>
      <c r="J482" s="3"/>
      <c r="K482" s="12"/>
    </row>
    <row r="483" spans="1:11" x14ac:dyDescent="0.2">
      <c r="A483" s="22" t="s">
        <v>407</v>
      </c>
      <c r="B483" s="15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38.25" x14ac:dyDescent="0.2">
      <c r="A484" s="21" t="s">
        <v>408</v>
      </c>
      <c r="B484" s="1">
        <v>40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40</v>
      </c>
      <c r="J484" s="3"/>
      <c r="K484" s="12"/>
    </row>
    <row r="485" spans="1:11" x14ac:dyDescent="0.2">
      <c r="A485" s="22" t="s">
        <v>339</v>
      </c>
      <c r="B485" s="15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38.25" x14ac:dyDescent="0.2">
      <c r="A486" s="21" t="s">
        <v>409</v>
      </c>
      <c r="B486" s="1">
        <v>100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100</v>
      </c>
      <c r="J486" s="3"/>
      <c r="K486" s="12"/>
    </row>
    <row r="487" spans="1:11" x14ac:dyDescent="0.2">
      <c r="A487" s="22" t="s">
        <v>242</v>
      </c>
      <c r="B487" s="15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ht="38.25" x14ac:dyDescent="0.2">
      <c r="A488" s="21" t="s">
        <v>410</v>
      </c>
      <c r="B488" s="1">
        <v>100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100</v>
      </c>
      <c r="J488" s="3"/>
      <c r="K488" s="12"/>
    </row>
    <row r="489" spans="1:11" x14ac:dyDescent="0.2">
      <c r="A489" s="22" t="s">
        <v>242</v>
      </c>
      <c r="B489" s="15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x14ac:dyDescent="0.2">
      <c r="A490" s="21" t="s">
        <v>129</v>
      </c>
      <c r="B490" s="1">
        <v>96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96</v>
      </c>
      <c r="J490" s="3"/>
      <c r="K490" s="12"/>
    </row>
    <row r="491" spans="1:11" x14ac:dyDescent="0.2">
      <c r="A491" s="22" t="s">
        <v>411</v>
      </c>
      <c r="B491" s="15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ht="38.25" x14ac:dyDescent="0.2">
      <c r="A492" s="21" t="s">
        <v>412</v>
      </c>
      <c r="B492" s="1">
        <v>40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40</v>
      </c>
      <c r="J492" s="3"/>
      <c r="K492" s="12"/>
    </row>
    <row r="493" spans="1:11" x14ac:dyDescent="0.2">
      <c r="A493" s="22" t="s">
        <v>413</v>
      </c>
      <c r="B493" s="15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x14ac:dyDescent="0.2">
      <c r="A494" s="21" t="s">
        <v>414</v>
      </c>
      <c r="B494" s="1">
        <v>540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540</v>
      </c>
      <c r="J494" s="3"/>
      <c r="K494" s="12"/>
    </row>
    <row r="495" spans="1:11" x14ac:dyDescent="0.2">
      <c r="A495" s="22" t="s">
        <v>415</v>
      </c>
      <c r="B495" s="15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38.25" x14ac:dyDescent="0.2">
      <c r="A496" s="21" t="s">
        <v>416</v>
      </c>
      <c r="B496" s="1">
        <v>45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45</v>
      </c>
      <c r="J496" s="3"/>
      <c r="K496" s="12"/>
    </row>
    <row r="497" spans="1:11" x14ac:dyDescent="0.2">
      <c r="A497" s="22" t="s">
        <v>417</v>
      </c>
      <c r="B497" s="15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25.5" x14ac:dyDescent="0.2">
      <c r="A498" s="21" t="s">
        <v>418</v>
      </c>
      <c r="B498" s="1">
        <v>8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8</v>
      </c>
      <c r="J498" s="3"/>
      <c r="K498" s="12"/>
    </row>
    <row r="499" spans="1:11" x14ac:dyDescent="0.2">
      <c r="A499" s="22" t="s">
        <v>419</v>
      </c>
      <c r="B499" s="15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38.25" x14ac:dyDescent="0.2">
      <c r="A500" s="21" t="s">
        <v>420</v>
      </c>
      <c r="B500" s="1">
        <v>56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56</v>
      </c>
      <c r="J500" s="3"/>
      <c r="K500" s="12"/>
    </row>
    <row r="501" spans="1:11" x14ac:dyDescent="0.2">
      <c r="A501" s="22" t="s">
        <v>421</v>
      </c>
      <c r="B501" s="15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25.5" x14ac:dyDescent="0.2">
      <c r="A502" s="21" t="s">
        <v>422</v>
      </c>
      <c r="B502" s="1">
        <v>180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180</v>
      </c>
      <c r="J502" s="3"/>
      <c r="K502" s="12"/>
    </row>
    <row r="503" spans="1:11" x14ac:dyDescent="0.2">
      <c r="A503" s="22" t="s">
        <v>423</v>
      </c>
      <c r="B503" s="15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ht="25.5" x14ac:dyDescent="0.2">
      <c r="A504" s="21" t="s">
        <v>425</v>
      </c>
      <c r="B504" s="1">
        <v>4805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4805</v>
      </c>
      <c r="J504" s="3"/>
      <c r="K504" s="12"/>
    </row>
    <row r="505" spans="1:11" x14ac:dyDescent="0.2">
      <c r="A505" s="22" t="s">
        <v>424</v>
      </c>
      <c r="B505" s="15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ht="25.5" x14ac:dyDescent="0.2">
      <c r="A506" s="21" t="s">
        <v>426</v>
      </c>
      <c r="B506" s="1">
        <v>303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303</v>
      </c>
      <c r="J506" s="3"/>
      <c r="K506" s="12"/>
    </row>
    <row r="507" spans="1:11" x14ac:dyDescent="0.2">
      <c r="A507" s="22" t="s">
        <v>423</v>
      </c>
      <c r="B507" s="15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ht="51" x14ac:dyDescent="0.2">
      <c r="A508" s="21" t="s">
        <v>427</v>
      </c>
      <c r="B508" s="1">
        <v>1200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1200</v>
      </c>
      <c r="J508" s="3"/>
      <c r="K508" s="12"/>
    </row>
    <row r="509" spans="1:11" x14ac:dyDescent="0.2">
      <c r="A509" s="22" t="s">
        <v>423</v>
      </c>
      <c r="B509" s="15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ht="25.5" x14ac:dyDescent="0.2">
      <c r="A510" s="21" t="s">
        <v>428</v>
      </c>
      <c r="B510" s="1">
        <v>400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400</v>
      </c>
      <c r="J510" s="3"/>
      <c r="K510" s="12"/>
    </row>
    <row r="511" spans="1:11" x14ac:dyDescent="0.2">
      <c r="A511" s="22" t="s">
        <v>429</v>
      </c>
      <c r="B511" s="15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x14ac:dyDescent="0.2">
      <c r="A512" s="21" t="s">
        <v>430</v>
      </c>
      <c r="B512" s="1">
        <v>1400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1400</v>
      </c>
      <c r="J512" s="3"/>
      <c r="K512" s="12"/>
    </row>
    <row r="513" spans="1:11" x14ac:dyDescent="0.2">
      <c r="A513" s="22" t="s">
        <v>431</v>
      </c>
      <c r="B513" s="15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ht="51" x14ac:dyDescent="0.2">
      <c r="A514" s="21" t="s">
        <v>432</v>
      </c>
      <c r="B514" s="1">
        <v>60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60</v>
      </c>
      <c r="J514" s="3"/>
      <c r="K514" s="12"/>
    </row>
    <row r="515" spans="1:11" x14ac:dyDescent="0.2">
      <c r="A515" s="22" t="s">
        <v>433</v>
      </c>
      <c r="B515" s="15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51" x14ac:dyDescent="0.2">
      <c r="A516" s="21" t="s">
        <v>434</v>
      </c>
      <c r="B516" s="1">
        <v>60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60</v>
      </c>
      <c r="J516" s="3"/>
      <c r="K516" s="12"/>
    </row>
    <row r="517" spans="1:11" x14ac:dyDescent="0.2">
      <c r="A517" s="22" t="s">
        <v>433</v>
      </c>
      <c r="B517" s="15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ht="76.5" x14ac:dyDescent="0.2">
      <c r="A518" s="21" t="s">
        <v>435</v>
      </c>
      <c r="B518" s="1">
        <v>440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440</v>
      </c>
      <c r="J518" s="3"/>
      <c r="K518" s="12"/>
    </row>
    <row r="519" spans="1:11" x14ac:dyDescent="0.2">
      <c r="A519" s="22" t="s">
        <v>436</v>
      </c>
      <c r="B519" s="15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76.5" x14ac:dyDescent="0.2">
      <c r="A520" s="21" t="s">
        <v>437</v>
      </c>
      <c r="B520" s="1">
        <v>60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60</v>
      </c>
      <c r="J520" s="3"/>
      <c r="K520" s="12"/>
    </row>
    <row r="521" spans="1:11" x14ac:dyDescent="0.2">
      <c r="A521" s="22" t="s">
        <v>438</v>
      </c>
      <c r="B521" s="15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76.5" x14ac:dyDescent="0.2">
      <c r="A522" s="21" t="s">
        <v>439</v>
      </c>
      <c r="B522" s="1">
        <v>60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60</v>
      </c>
      <c r="J522" s="3"/>
      <c r="K522" s="12"/>
    </row>
    <row r="523" spans="1:11" x14ac:dyDescent="0.2">
      <c r="A523" s="22" t="s">
        <v>440</v>
      </c>
      <c r="B523" s="15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ht="63.75" x14ac:dyDescent="0.2">
      <c r="A524" s="21" t="s">
        <v>441</v>
      </c>
      <c r="B524" s="1">
        <v>48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48</v>
      </c>
      <c r="J524" s="3"/>
      <c r="K524" s="12"/>
    </row>
    <row r="525" spans="1:11" x14ac:dyDescent="0.2">
      <c r="A525" s="22" t="s">
        <v>442</v>
      </c>
      <c r="B525" s="15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ht="63.75" x14ac:dyDescent="0.2">
      <c r="A526" s="21" t="s">
        <v>443</v>
      </c>
      <c r="B526" s="1">
        <v>252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252</v>
      </c>
      <c r="J526" s="3"/>
      <c r="K526" s="12"/>
    </row>
    <row r="527" spans="1:11" x14ac:dyDescent="0.2">
      <c r="A527" s="22" t="s">
        <v>444</v>
      </c>
      <c r="B527" s="15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ht="63.75" x14ac:dyDescent="0.2">
      <c r="A528" s="21" t="s">
        <v>445</v>
      </c>
      <c r="B528" s="1">
        <v>420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420</v>
      </c>
      <c r="J528" s="3"/>
      <c r="K528" s="12"/>
    </row>
    <row r="529" spans="1:11" x14ac:dyDescent="0.2">
      <c r="A529" s="22" t="s">
        <v>446</v>
      </c>
      <c r="B529" s="15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ht="63.75" x14ac:dyDescent="0.2">
      <c r="A530" s="21" t="s">
        <v>447</v>
      </c>
      <c r="B530" s="1">
        <v>468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468</v>
      </c>
      <c r="J530" s="3"/>
      <c r="K530" s="12"/>
    </row>
    <row r="531" spans="1:11" x14ac:dyDescent="0.2">
      <c r="A531" s="22" t="s">
        <v>448</v>
      </c>
      <c r="B531" s="15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ht="63.75" x14ac:dyDescent="0.2">
      <c r="A532" s="21" t="s">
        <v>449</v>
      </c>
      <c r="B532" s="1">
        <v>1900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1900</v>
      </c>
      <c r="J532" s="3"/>
      <c r="K532" s="12"/>
    </row>
    <row r="533" spans="1:11" x14ac:dyDescent="0.2">
      <c r="A533" s="22" t="s">
        <v>450</v>
      </c>
      <c r="B533" s="15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ht="25.5" x14ac:dyDescent="0.2">
      <c r="A534" s="21" t="s">
        <v>451</v>
      </c>
      <c r="B534" s="1">
        <v>1250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1250</v>
      </c>
      <c r="J534" s="3"/>
      <c r="K534" s="12"/>
    </row>
    <row r="535" spans="1:11" x14ac:dyDescent="0.2">
      <c r="A535" s="22" t="s">
        <v>452</v>
      </c>
      <c r="B535" s="15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ht="25.5" x14ac:dyDescent="0.2">
      <c r="A536" s="21" t="s">
        <v>453</v>
      </c>
      <c r="B536" s="1">
        <v>3394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3394</v>
      </c>
      <c r="J536" s="3"/>
      <c r="K536" s="12"/>
    </row>
    <row r="537" spans="1:11" x14ac:dyDescent="0.2">
      <c r="A537" s="22" t="s">
        <v>454</v>
      </c>
      <c r="B537" s="15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ht="63.75" x14ac:dyDescent="0.2">
      <c r="A538" s="21" t="s">
        <v>455</v>
      </c>
      <c r="B538" s="1">
        <v>1832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1832</v>
      </c>
      <c r="J538" s="3"/>
      <c r="K538" s="12"/>
    </row>
    <row r="539" spans="1:11" x14ac:dyDescent="0.2">
      <c r="A539" s="22" t="s">
        <v>456</v>
      </c>
      <c r="B539" s="15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ht="25.5" x14ac:dyDescent="0.2">
      <c r="A540" s="21" t="s">
        <v>457</v>
      </c>
      <c r="B540" s="1">
        <v>60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60</v>
      </c>
      <c r="J540" s="3"/>
      <c r="K540" s="12"/>
    </row>
    <row r="541" spans="1:11" x14ac:dyDescent="0.2">
      <c r="A541" s="22" t="s">
        <v>458</v>
      </c>
      <c r="B541" s="15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s="8" customFormat="1" ht="15" hidden="1" customHeight="1" thickBot="1" x14ac:dyDescent="0.25">
      <c r="A542" s="16"/>
      <c r="B542" s="17"/>
      <c r="K542" s="9" t="s">
        <v>2</v>
      </c>
    </row>
    <row r="543" spans="1:11" ht="25.5" x14ac:dyDescent="0.2">
      <c r="A543" s="21" t="s">
        <v>459</v>
      </c>
      <c r="B543" s="1">
        <v>25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25</v>
      </c>
      <c r="J543" s="3"/>
      <c r="K543" s="12"/>
    </row>
    <row r="544" spans="1:11" x14ac:dyDescent="0.2">
      <c r="A544" s="22" t="s">
        <v>460</v>
      </c>
      <c r="B544" s="15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s="8" customFormat="1" ht="15" hidden="1" customHeight="1" thickBot="1" x14ac:dyDescent="0.25">
      <c r="A545" s="16"/>
      <c r="B545" s="17"/>
      <c r="K545" s="9" t="s">
        <v>2</v>
      </c>
    </row>
    <row r="546" spans="1:11" ht="25.5" x14ac:dyDescent="0.2">
      <c r="A546" s="13" t="s">
        <v>461</v>
      </c>
      <c r="B546" s="1">
        <v>460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460</v>
      </c>
      <c r="J546" s="3"/>
      <c r="K546" s="12"/>
    </row>
    <row r="547" spans="1:11" x14ac:dyDescent="0.2">
      <c r="A547" s="14" t="s">
        <v>462</v>
      </c>
      <c r="B547" s="15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x14ac:dyDescent="0.2">
      <c r="A548" s="13" t="s">
        <v>463</v>
      </c>
      <c r="B548" s="1">
        <v>4495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4495</v>
      </c>
      <c r="J548" s="3"/>
      <c r="K548" s="12"/>
    </row>
    <row r="549" spans="1:11" x14ac:dyDescent="0.2">
      <c r="A549" s="14" t="s">
        <v>464</v>
      </c>
      <c r="B549" s="15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ht="25.5" x14ac:dyDescent="0.2">
      <c r="A550" s="13" t="s">
        <v>465</v>
      </c>
      <c r="B550" s="1">
        <v>1916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1916</v>
      </c>
      <c r="J550" s="3"/>
      <c r="K550" s="12"/>
    </row>
    <row r="551" spans="1:11" x14ac:dyDescent="0.2">
      <c r="A551" s="14" t="s">
        <v>466</v>
      </c>
      <c r="B551" s="15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ht="25.5" x14ac:dyDescent="0.2">
      <c r="A552" s="13" t="s">
        <v>467</v>
      </c>
      <c r="B552" s="1">
        <v>100</v>
      </c>
      <c r="C552" s="10" t="e">
        <f>#REF!</f>
        <v>#REF!</v>
      </c>
      <c r="D552" s="3"/>
      <c r="E552" s="4" t="e">
        <f>#REF!</f>
        <v>#REF!</v>
      </c>
      <c r="F552" s="4"/>
      <c r="G552" s="2" t="e">
        <f>#REF!</f>
        <v>#REF!</v>
      </c>
      <c r="H552" s="3"/>
      <c r="I552" s="4">
        <f>B552</f>
        <v>100</v>
      </c>
      <c r="J552" s="3"/>
      <c r="K552" s="12"/>
    </row>
    <row r="553" spans="1:11" x14ac:dyDescent="0.2">
      <c r="A553" s="14" t="s">
        <v>468</v>
      </c>
      <c r="B553" s="15"/>
      <c r="C553" s="11"/>
      <c r="D553" s="6" t="e">
        <f>#REF!</f>
        <v>#REF!</v>
      </c>
      <c r="E553" s="7"/>
      <c r="F553" s="7" t="e">
        <f>#REF!</f>
        <v>#REF!</v>
      </c>
      <c r="G553" s="5"/>
      <c r="H553" s="6" t="e">
        <f>#REF!</f>
        <v>#REF!</v>
      </c>
      <c r="I553" s="7"/>
      <c r="J553" s="6">
        <f>B553</f>
        <v>0</v>
      </c>
      <c r="K553" s="12"/>
    </row>
    <row r="554" spans="1:11" ht="25.5" x14ac:dyDescent="0.2">
      <c r="A554" s="13" t="s">
        <v>469</v>
      </c>
      <c r="B554" s="1">
        <v>90</v>
      </c>
      <c r="C554" s="10" t="e">
        <f>#REF!</f>
        <v>#REF!</v>
      </c>
      <c r="D554" s="3"/>
      <c r="E554" s="4" t="e">
        <f>#REF!</f>
        <v>#REF!</v>
      </c>
      <c r="F554" s="4"/>
      <c r="G554" s="2" t="e">
        <f>#REF!</f>
        <v>#REF!</v>
      </c>
      <c r="H554" s="3"/>
      <c r="I554" s="4">
        <f>B554</f>
        <v>90</v>
      </c>
      <c r="J554" s="3"/>
      <c r="K554" s="12"/>
    </row>
    <row r="555" spans="1:11" x14ac:dyDescent="0.2">
      <c r="A555" s="14" t="s">
        <v>468</v>
      </c>
      <c r="B555" s="15"/>
      <c r="C555" s="11"/>
      <c r="D555" s="6" t="e">
        <f>#REF!</f>
        <v>#REF!</v>
      </c>
      <c r="E555" s="7"/>
      <c r="F555" s="7" t="e">
        <f>#REF!</f>
        <v>#REF!</v>
      </c>
      <c r="G555" s="5"/>
      <c r="H555" s="6" t="e">
        <f>#REF!</f>
        <v>#REF!</v>
      </c>
      <c r="I555" s="7"/>
      <c r="J555" s="6">
        <f>B555</f>
        <v>0</v>
      </c>
      <c r="K555" s="12"/>
    </row>
    <row r="556" spans="1:11" ht="25.5" x14ac:dyDescent="0.2">
      <c r="A556" s="13" t="s">
        <v>470</v>
      </c>
      <c r="B556" s="1">
        <v>70</v>
      </c>
      <c r="C556" s="10" t="e">
        <f>#REF!</f>
        <v>#REF!</v>
      </c>
      <c r="D556" s="3"/>
      <c r="E556" s="4" t="e">
        <f>#REF!</f>
        <v>#REF!</v>
      </c>
      <c r="F556" s="4"/>
      <c r="G556" s="2" t="e">
        <f>#REF!</f>
        <v>#REF!</v>
      </c>
      <c r="H556" s="3"/>
      <c r="I556" s="4">
        <f>B556</f>
        <v>70</v>
      </c>
      <c r="J556" s="3"/>
      <c r="K556" s="12"/>
    </row>
    <row r="557" spans="1:11" x14ac:dyDescent="0.2">
      <c r="A557" s="14" t="s">
        <v>468</v>
      </c>
      <c r="B557" s="15"/>
      <c r="C557" s="11"/>
      <c r="D557" s="6" t="e">
        <f>#REF!</f>
        <v>#REF!</v>
      </c>
      <c r="E557" s="7"/>
      <c r="F557" s="7" t="e">
        <f>#REF!</f>
        <v>#REF!</v>
      </c>
      <c r="G557" s="5"/>
      <c r="H557" s="6" t="e">
        <f>#REF!</f>
        <v>#REF!</v>
      </c>
      <c r="I557" s="7"/>
      <c r="J557" s="6">
        <f>B557</f>
        <v>0</v>
      </c>
      <c r="K557" s="12"/>
    </row>
    <row r="558" spans="1:11" ht="25.5" x14ac:dyDescent="0.2">
      <c r="A558" s="21" t="s">
        <v>471</v>
      </c>
      <c r="B558" s="1">
        <v>100</v>
      </c>
      <c r="C558" s="10" t="e">
        <f>#REF!</f>
        <v>#REF!</v>
      </c>
      <c r="D558" s="3"/>
      <c r="E558" s="4" t="e">
        <f>#REF!</f>
        <v>#REF!</v>
      </c>
      <c r="F558" s="4"/>
      <c r="G558" s="2" t="e">
        <f>#REF!</f>
        <v>#REF!</v>
      </c>
      <c r="H558" s="3"/>
      <c r="I558" s="4">
        <f>B558</f>
        <v>100</v>
      </c>
      <c r="J558" s="3"/>
      <c r="K558" s="12"/>
    </row>
    <row r="559" spans="1:11" x14ac:dyDescent="0.2">
      <c r="A559" s="22" t="s">
        <v>472</v>
      </c>
      <c r="B559" s="15"/>
      <c r="C559" s="11"/>
      <c r="D559" s="6" t="e">
        <f>#REF!</f>
        <v>#REF!</v>
      </c>
      <c r="E559" s="7"/>
      <c r="F559" s="7" t="e">
        <f>#REF!</f>
        <v>#REF!</v>
      </c>
      <c r="G559" s="5"/>
      <c r="H559" s="6" t="e">
        <f>#REF!</f>
        <v>#REF!</v>
      </c>
      <c r="I559" s="7"/>
      <c r="J559" s="6">
        <f>B559</f>
        <v>0</v>
      </c>
      <c r="K559" s="12"/>
    </row>
    <row r="560" spans="1:11" ht="25.5" x14ac:dyDescent="0.2">
      <c r="A560" s="21" t="s">
        <v>473</v>
      </c>
      <c r="B560" s="1">
        <v>135</v>
      </c>
      <c r="C560" s="10" t="e">
        <f>#REF!</f>
        <v>#REF!</v>
      </c>
      <c r="D560" s="3"/>
      <c r="E560" s="4" t="e">
        <f>#REF!</f>
        <v>#REF!</v>
      </c>
      <c r="F560" s="4"/>
      <c r="G560" s="2" t="e">
        <f>#REF!</f>
        <v>#REF!</v>
      </c>
      <c r="H560" s="3"/>
      <c r="I560" s="4">
        <f>B560</f>
        <v>135</v>
      </c>
      <c r="J560" s="3"/>
      <c r="K560" s="12"/>
    </row>
    <row r="561" spans="1:11" x14ac:dyDescent="0.2">
      <c r="A561" s="22" t="s">
        <v>474</v>
      </c>
      <c r="B561" s="15"/>
      <c r="C561" s="11"/>
      <c r="D561" s="6" t="e">
        <f>#REF!</f>
        <v>#REF!</v>
      </c>
      <c r="E561" s="7"/>
      <c r="F561" s="7" t="e">
        <f>#REF!</f>
        <v>#REF!</v>
      </c>
      <c r="G561" s="5"/>
      <c r="H561" s="6" t="e">
        <f>#REF!</f>
        <v>#REF!</v>
      </c>
      <c r="I561" s="7"/>
      <c r="J561" s="6">
        <f>B561</f>
        <v>0</v>
      </c>
      <c r="K561" s="12"/>
    </row>
    <row r="562" spans="1:11" ht="25.5" x14ac:dyDescent="0.2">
      <c r="A562" s="21" t="s">
        <v>475</v>
      </c>
      <c r="B562" s="1">
        <v>100</v>
      </c>
      <c r="C562" s="10" t="e">
        <f>#REF!</f>
        <v>#REF!</v>
      </c>
      <c r="D562" s="3"/>
      <c r="E562" s="4" t="e">
        <f>#REF!</f>
        <v>#REF!</v>
      </c>
      <c r="F562" s="4"/>
      <c r="G562" s="2" t="e">
        <f>#REF!</f>
        <v>#REF!</v>
      </c>
      <c r="H562" s="3"/>
      <c r="I562" s="4">
        <f>B562</f>
        <v>100</v>
      </c>
      <c r="J562" s="3"/>
      <c r="K562" s="12"/>
    </row>
    <row r="563" spans="1:11" x14ac:dyDescent="0.2">
      <c r="A563" s="22" t="s">
        <v>472</v>
      </c>
      <c r="B563" s="15"/>
      <c r="C563" s="11"/>
      <c r="D563" s="6" t="e">
        <f>#REF!</f>
        <v>#REF!</v>
      </c>
      <c r="E563" s="7"/>
      <c r="F563" s="7" t="e">
        <f>#REF!</f>
        <v>#REF!</v>
      </c>
      <c r="G563" s="5"/>
      <c r="H563" s="6" t="e">
        <f>#REF!</f>
        <v>#REF!</v>
      </c>
      <c r="I563" s="7"/>
      <c r="J563" s="6">
        <f>B563</f>
        <v>0</v>
      </c>
      <c r="K563" s="12"/>
    </row>
    <row r="564" spans="1:11" ht="25.5" x14ac:dyDescent="0.2">
      <c r="A564" s="21" t="s">
        <v>476</v>
      </c>
      <c r="B564" s="1">
        <v>80</v>
      </c>
      <c r="C564" s="10" t="e">
        <f>#REF!</f>
        <v>#REF!</v>
      </c>
      <c r="D564" s="3"/>
      <c r="E564" s="4" t="e">
        <f>#REF!</f>
        <v>#REF!</v>
      </c>
      <c r="F564" s="4"/>
      <c r="G564" s="2" t="e">
        <f>#REF!</f>
        <v>#REF!</v>
      </c>
      <c r="H564" s="3"/>
      <c r="I564" s="4">
        <f>B564</f>
        <v>80</v>
      </c>
      <c r="J564" s="3"/>
      <c r="K564" s="12"/>
    </row>
    <row r="565" spans="1:11" x14ac:dyDescent="0.2">
      <c r="A565" s="22" t="s">
        <v>468</v>
      </c>
      <c r="B565" s="15"/>
      <c r="C565" s="11"/>
      <c r="D565" s="6" t="e">
        <f>#REF!</f>
        <v>#REF!</v>
      </c>
      <c r="E565" s="7"/>
      <c r="F565" s="7" t="e">
        <f>#REF!</f>
        <v>#REF!</v>
      </c>
      <c r="G565" s="5"/>
      <c r="H565" s="6" t="e">
        <f>#REF!</f>
        <v>#REF!</v>
      </c>
      <c r="I565" s="7"/>
      <c r="J565" s="6">
        <f>B565</f>
        <v>0</v>
      </c>
      <c r="K565" s="12"/>
    </row>
    <row r="566" spans="1:11" ht="25.5" x14ac:dyDescent="0.2">
      <c r="A566" s="21" t="s">
        <v>477</v>
      </c>
      <c r="B566" s="1">
        <v>80</v>
      </c>
      <c r="C566" s="10" t="e">
        <f>#REF!</f>
        <v>#REF!</v>
      </c>
      <c r="D566" s="3"/>
      <c r="E566" s="4" t="e">
        <f>#REF!</f>
        <v>#REF!</v>
      </c>
      <c r="F566" s="4"/>
      <c r="G566" s="2" t="e">
        <f>#REF!</f>
        <v>#REF!</v>
      </c>
      <c r="H566" s="3"/>
      <c r="I566" s="4">
        <f>B566</f>
        <v>80</v>
      </c>
      <c r="J566" s="3"/>
      <c r="K566" s="12"/>
    </row>
    <row r="567" spans="1:11" x14ac:dyDescent="0.2">
      <c r="A567" s="22" t="s">
        <v>478</v>
      </c>
      <c r="B567" s="15"/>
      <c r="C567" s="11"/>
      <c r="D567" s="6" t="e">
        <f>#REF!</f>
        <v>#REF!</v>
      </c>
      <c r="E567" s="7"/>
      <c r="F567" s="7" t="e">
        <f>#REF!</f>
        <v>#REF!</v>
      </c>
      <c r="G567" s="5"/>
      <c r="H567" s="6" t="e">
        <f>#REF!</f>
        <v>#REF!</v>
      </c>
      <c r="I567" s="7"/>
      <c r="J567" s="6">
        <f>B567</f>
        <v>0</v>
      </c>
      <c r="K567" s="12"/>
    </row>
    <row r="568" spans="1:11" ht="25.5" x14ac:dyDescent="0.2">
      <c r="A568" s="21" t="s">
        <v>479</v>
      </c>
      <c r="B568" s="1">
        <v>60</v>
      </c>
      <c r="C568" s="10" t="e">
        <f>#REF!</f>
        <v>#REF!</v>
      </c>
      <c r="D568" s="3"/>
      <c r="E568" s="4" t="e">
        <f>#REF!</f>
        <v>#REF!</v>
      </c>
      <c r="F568" s="4"/>
      <c r="G568" s="2" t="e">
        <f>#REF!</f>
        <v>#REF!</v>
      </c>
      <c r="H568" s="3"/>
      <c r="I568" s="4">
        <f>B568</f>
        <v>60</v>
      </c>
      <c r="J568" s="3"/>
      <c r="K568" s="12"/>
    </row>
    <row r="569" spans="1:11" x14ac:dyDescent="0.2">
      <c r="A569" s="22" t="s">
        <v>478</v>
      </c>
      <c r="B569" s="15"/>
      <c r="C569" s="11"/>
      <c r="D569" s="6" t="e">
        <f>#REF!</f>
        <v>#REF!</v>
      </c>
      <c r="E569" s="7"/>
      <c r="F569" s="7" t="e">
        <f>#REF!</f>
        <v>#REF!</v>
      </c>
      <c r="G569" s="5"/>
      <c r="H569" s="6" t="e">
        <f>#REF!</f>
        <v>#REF!</v>
      </c>
      <c r="I569" s="7"/>
      <c r="J569" s="6">
        <f>B569</f>
        <v>0</v>
      </c>
      <c r="K569" s="12"/>
    </row>
    <row r="570" spans="1:11" ht="25.5" x14ac:dyDescent="0.2">
      <c r="A570" s="21" t="s">
        <v>480</v>
      </c>
      <c r="B570" s="1">
        <v>48</v>
      </c>
      <c r="C570" s="10" t="e">
        <f>#REF!</f>
        <v>#REF!</v>
      </c>
      <c r="D570" s="3"/>
      <c r="E570" s="4" t="e">
        <f>#REF!</f>
        <v>#REF!</v>
      </c>
      <c r="F570" s="4"/>
      <c r="G570" s="2" t="e">
        <f>#REF!</f>
        <v>#REF!</v>
      </c>
      <c r="H570" s="3"/>
      <c r="I570" s="4">
        <f>B570</f>
        <v>48</v>
      </c>
      <c r="J570" s="3"/>
      <c r="K570" s="12"/>
    </row>
    <row r="571" spans="1:11" x14ac:dyDescent="0.2">
      <c r="A571" s="22" t="s">
        <v>481</v>
      </c>
      <c r="B571" s="15"/>
      <c r="C571" s="11"/>
      <c r="D571" s="6" t="e">
        <f>#REF!</f>
        <v>#REF!</v>
      </c>
      <c r="E571" s="7"/>
      <c r="F571" s="7" t="e">
        <f>#REF!</f>
        <v>#REF!</v>
      </c>
      <c r="G571" s="5"/>
      <c r="H571" s="6" t="e">
        <f>#REF!</f>
        <v>#REF!</v>
      </c>
      <c r="I571" s="7"/>
      <c r="J571" s="6">
        <f>B571</f>
        <v>0</v>
      </c>
      <c r="K571" s="12"/>
    </row>
    <row r="572" spans="1:11" ht="25.5" x14ac:dyDescent="0.2">
      <c r="A572" s="21" t="s">
        <v>482</v>
      </c>
      <c r="B572" s="1">
        <v>90</v>
      </c>
      <c r="C572" s="10" t="e">
        <f>#REF!</f>
        <v>#REF!</v>
      </c>
      <c r="D572" s="3"/>
      <c r="E572" s="4" t="e">
        <f>#REF!</f>
        <v>#REF!</v>
      </c>
      <c r="F572" s="4"/>
      <c r="G572" s="2" t="e">
        <f>#REF!</f>
        <v>#REF!</v>
      </c>
      <c r="H572" s="3"/>
      <c r="I572" s="4">
        <f>B572</f>
        <v>90</v>
      </c>
      <c r="J572" s="3"/>
      <c r="K572" s="12"/>
    </row>
    <row r="573" spans="1:11" x14ac:dyDescent="0.2">
      <c r="A573" s="22" t="s">
        <v>483</v>
      </c>
      <c r="B573" s="15"/>
      <c r="C573" s="11"/>
      <c r="D573" s="6" t="e">
        <f>#REF!</f>
        <v>#REF!</v>
      </c>
      <c r="E573" s="7"/>
      <c r="F573" s="7" t="e">
        <f>#REF!</f>
        <v>#REF!</v>
      </c>
      <c r="G573" s="5"/>
      <c r="H573" s="6" t="e">
        <f>#REF!</f>
        <v>#REF!</v>
      </c>
      <c r="I573" s="7"/>
      <c r="J573" s="6">
        <f>B573</f>
        <v>0</v>
      </c>
      <c r="K573" s="12"/>
    </row>
    <row r="574" spans="1:11" ht="25.5" x14ac:dyDescent="0.2">
      <c r="A574" s="21" t="s">
        <v>484</v>
      </c>
      <c r="B574" s="1">
        <v>250</v>
      </c>
      <c r="C574" s="10" t="e">
        <f>#REF!</f>
        <v>#REF!</v>
      </c>
      <c r="D574" s="3"/>
      <c r="E574" s="4" t="e">
        <f>#REF!</f>
        <v>#REF!</v>
      </c>
      <c r="F574" s="4"/>
      <c r="G574" s="2" t="e">
        <f>#REF!</f>
        <v>#REF!</v>
      </c>
      <c r="H574" s="3"/>
      <c r="I574" s="4">
        <f>B574</f>
        <v>250</v>
      </c>
      <c r="J574" s="3"/>
      <c r="K574" s="12"/>
    </row>
    <row r="575" spans="1:11" x14ac:dyDescent="0.2">
      <c r="A575" s="22" t="s">
        <v>485</v>
      </c>
      <c r="B575" s="15"/>
      <c r="C575" s="11"/>
      <c r="D575" s="6" t="e">
        <f>#REF!</f>
        <v>#REF!</v>
      </c>
      <c r="E575" s="7"/>
      <c r="F575" s="7" t="e">
        <f>#REF!</f>
        <v>#REF!</v>
      </c>
      <c r="G575" s="5"/>
      <c r="H575" s="6" t="e">
        <f>#REF!</f>
        <v>#REF!</v>
      </c>
      <c r="I575" s="7"/>
      <c r="J575" s="6">
        <f>B575</f>
        <v>0</v>
      </c>
      <c r="K575" s="12"/>
    </row>
    <row r="576" spans="1:11" ht="38.25" x14ac:dyDescent="0.2">
      <c r="A576" s="21" t="s">
        <v>486</v>
      </c>
      <c r="B576" s="1">
        <v>35</v>
      </c>
      <c r="C576" s="10" t="e">
        <f>#REF!</f>
        <v>#REF!</v>
      </c>
      <c r="D576" s="3"/>
      <c r="E576" s="4" t="e">
        <f>#REF!</f>
        <v>#REF!</v>
      </c>
      <c r="F576" s="4"/>
      <c r="G576" s="2" t="e">
        <f>#REF!</f>
        <v>#REF!</v>
      </c>
      <c r="H576" s="3"/>
      <c r="I576" s="4">
        <f>B576</f>
        <v>35</v>
      </c>
      <c r="J576" s="3"/>
      <c r="K576" s="12"/>
    </row>
    <row r="577" spans="1:11" x14ac:dyDescent="0.2">
      <c r="A577" s="22" t="s">
        <v>487</v>
      </c>
      <c r="B577" s="15"/>
      <c r="C577" s="11"/>
      <c r="D577" s="6" t="e">
        <f>#REF!</f>
        <v>#REF!</v>
      </c>
      <c r="E577" s="7"/>
      <c r="F577" s="7" t="e">
        <f>#REF!</f>
        <v>#REF!</v>
      </c>
      <c r="G577" s="5"/>
      <c r="H577" s="6" t="e">
        <f>#REF!</f>
        <v>#REF!</v>
      </c>
      <c r="I577" s="7"/>
      <c r="J577" s="6">
        <f>B577</f>
        <v>0</v>
      </c>
      <c r="K577" s="12"/>
    </row>
    <row r="578" spans="1:11" ht="25.5" x14ac:dyDescent="0.2">
      <c r="A578" s="21" t="s">
        <v>488</v>
      </c>
      <c r="B578" s="1">
        <v>160</v>
      </c>
      <c r="C578" s="10" t="e">
        <f>#REF!</f>
        <v>#REF!</v>
      </c>
      <c r="D578" s="3"/>
      <c r="E578" s="4" t="e">
        <f>#REF!</f>
        <v>#REF!</v>
      </c>
      <c r="F578" s="4"/>
      <c r="G578" s="2" t="e">
        <f>#REF!</f>
        <v>#REF!</v>
      </c>
      <c r="H578" s="3"/>
      <c r="I578" s="4">
        <f>B578</f>
        <v>160</v>
      </c>
      <c r="J578" s="3"/>
      <c r="K578" s="12"/>
    </row>
    <row r="579" spans="1:11" x14ac:dyDescent="0.2">
      <c r="A579" s="22" t="s">
        <v>489</v>
      </c>
      <c r="B579" s="15"/>
      <c r="C579" s="11"/>
      <c r="D579" s="6" t="e">
        <f>#REF!</f>
        <v>#REF!</v>
      </c>
      <c r="E579" s="7"/>
      <c r="F579" s="7" t="e">
        <f>#REF!</f>
        <v>#REF!</v>
      </c>
      <c r="G579" s="5"/>
      <c r="H579" s="6" t="e">
        <f>#REF!</f>
        <v>#REF!</v>
      </c>
      <c r="I579" s="7"/>
      <c r="J579" s="6">
        <f>B579</f>
        <v>0</v>
      </c>
      <c r="K579" s="12"/>
    </row>
    <row r="580" spans="1:11" ht="25.5" x14ac:dyDescent="0.2">
      <c r="A580" s="21" t="s">
        <v>490</v>
      </c>
      <c r="B580" s="1">
        <v>170</v>
      </c>
      <c r="C580" s="10" t="e">
        <f>#REF!</f>
        <v>#REF!</v>
      </c>
      <c r="D580" s="3"/>
      <c r="E580" s="4" t="e">
        <f>#REF!</f>
        <v>#REF!</v>
      </c>
      <c r="F580" s="4"/>
      <c r="G580" s="2" t="e">
        <f>#REF!</f>
        <v>#REF!</v>
      </c>
      <c r="H580" s="3"/>
      <c r="I580" s="4">
        <f>B580</f>
        <v>170</v>
      </c>
      <c r="J580" s="3"/>
      <c r="K580" s="12"/>
    </row>
    <row r="581" spans="1:11" x14ac:dyDescent="0.2">
      <c r="A581" s="22" t="s">
        <v>489</v>
      </c>
      <c r="B581" s="15"/>
      <c r="C581" s="11"/>
      <c r="D581" s="6" t="e">
        <f>#REF!</f>
        <v>#REF!</v>
      </c>
      <c r="E581" s="7"/>
      <c r="F581" s="7" t="e">
        <f>#REF!</f>
        <v>#REF!</v>
      </c>
      <c r="G581" s="5"/>
      <c r="H581" s="6" t="e">
        <f>#REF!</f>
        <v>#REF!</v>
      </c>
      <c r="I581" s="7"/>
      <c r="J581" s="6">
        <f>B581</f>
        <v>0</v>
      </c>
      <c r="K581" s="12"/>
    </row>
    <row r="582" spans="1:11" ht="25.5" x14ac:dyDescent="0.2">
      <c r="A582" s="21" t="s">
        <v>491</v>
      </c>
      <c r="B582" s="1">
        <v>100</v>
      </c>
      <c r="C582" s="10" t="e">
        <f>#REF!</f>
        <v>#REF!</v>
      </c>
      <c r="D582" s="3"/>
      <c r="E582" s="4" t="e">
        <f>#REF!</f>
        <v>#REF!</v>
      </c>
      <c r="F582" s="4"/>
      <c r="G582" s="2" t="e">
        <f>#REF!</f>
        <v>#REF!</v>
      </c>
      <c r="H582" s="3"/>
      <c r="I582" s="4">
        <f>B582</f>
        <v>100</v>
      </c>
      <c r="J582" s="3"/>
      <c r="K582" s="12"/>
    </row>
    <row r="583" spans="1:11" x14ac:dyDescent="0.2">
      <c r="A583" s="22" t="s">
        <v>489</v>
      </c>
      <c r="B583" s="15"/>
      <c r="C583" s="11"/>
      <c r="D583" s="6" t="e">
        <f>#REF!</f>
        <v>#REF!</v>
      </c>
      <c r="E583" s="7"/>
      <c r="F583" s="7" t="e">
        <f>#REF!</f>
        <v>#REF!</v>
      </c>
      <c r="G583" s="5"/>
      <c r="H583" s="6" t="e">
        <f>#REF!</f>
        <v>#REF!</v>
      </c>
      <c r="I583" s="7"/>
      <c r="J583" s="6">
        <f>B583</f>
        <v>0</v>
      </c>
      <c r="K583" s="12"/>
    </row>
    <row r="584" spans="1:11" ht="25.5" x14ac:dyDescent="0.2">
      <c r="A584" s="21" t="s">
        <v>492</v>
      </c>
      <c r="B584" s="1">
        <v>100</v>
      </c>
      <c r="C584" s="10" t="e">
        <f>#REF!</f>
        <v>#REF!</v>
      </c>
      <c r="D584" s="3"/>
      <c r="E584" s="4" t="e">
        <f>#REF!</f>
        <v>#REF!</v>
      </c>
      <c r="F584" s="4"/>
      <c r="G584" s="2" t="e">
        <f>#REF!</f>
        <v>#REF!</v>
      </c>
      <c r="H584" s="3"/>
      <c r="I584" s="4">
        <f>B584</f>
        <v>100</v>
      </c>
      <c r="J584" s="3"/>
      <c r="K584" s="12"/>
    </row>
    <row r="585" spans="1:11" x14ac:dyDescent="0.2">
      <c r="A585" s="22" t="s">
        <v>493</v>
      </c>
      <c r="B585" s="15"/>
      <c r="C585" s="11"/>
      <c r="D585" s="6" t="e">
        <f>#REF!</f>
        <v>#REF!</v>
      </c>
      <c r="E585" s="7"/>
      <c r="F585" s="7" t="e">
        <f>#REF!</f>
        <v>#REF!</v>
      </c>
      <c r="G585" s="5"/>
      <c r="H585" s="6" t="e">
        <f>#REF!</f>
        <v>#REF!</v>
      </c>
      <c r="I585" s="7"/>
      <c r="J585" s="6">
        <f>B585</f>
        <v>0</v>
      </c>
      <c r="K585" s="12"/>
    </row>
    <row r="586" spans="1:11" ht="25.5" x14ac:dyDescent="0.2">
      <c r="A586" s="21" t="s">
        <v>494</v>
      </c>
      <c r="B586" s="1">
        <v>200</v>
      </c>
      <c r="C586" s="10" t="e">
        <f>#REF!</f>
        <v>#REF!</v>
      </c>
      <c r="D586" s="3"/>
      <c r="E586" s="4" t="e">
        <f>#REF!</f>
        <v>#REF!</v>
      </c>
      <c r="F586" s="4"/>
      <c r="G586" s="2" t="e">
        <f>#REF!</f>
        <v>#REF!</v>
      </c>
      <c r="H586" s="3"/>
      <c r="I586" s="4">
        <f>B586</f>
        <v>200</v>
      </c>
      <c r="J586" s="3"/>
      <c r="K586" s="12"/>
    </row>
    <row r="587" spans="1:11" x14ac:dyDescent="0.2">
      <c r="A587" s="22" t="s">
        <v>493</v>
      </c>
      <c r="B587" s="15"/>
      <c r="C587" s="11"/>
      <c r="D587" s="6" t="e">
        <f>#REF!</f>
        <v>#REF!</v>
      </c>
      <c r="E587" s="7"/>
      <c r="F587" s="7" t="e">
        <f>#REF!</f>
        <v>#REF!</v>
      </c>
      <c r="G587" s="5"/>
      <c r="H587" s="6" t="e">
        <f>#REF!</f>
        <v>#REF!</v>
      </c>
      <c r="I587" s="7"/>
      <c r="J587" s="6">
        <f>B587</f>
        <v>0</v>
      </c>
      <c r="K587" s="12"/>
    </row>
    <row r="588" spans="1:11" ht="25.5" x14ac:dyDescent="0.2">
      <c r="A588" s="21" t="s">
        <v>495</v>
      </c>
      <c r="B588" s="1">
        <v>200</v>
      </c>
      <c r="C588" s="10" t="e">
        <f>#REF!</f>
        <v>#REF!</v>
      </c>
      <c r="D588" s="3"/>
      <c r="E588" s="4" t="e">
        <f>#REF!</f>
        <v>#REF!</v>
      </c>
      <c r="F588" s="4"/>
      <c r="G588" s="2" t="e">
        <f>#REF!</f>
        <v>#REF!</v>
      </c>
      <c r="H588" s="3"/>
      <c r="I588" s="4">
        <f>B588</f>
        <v>200</v>
      </c>
      <c r="J588" s="3"/>
      <c r="K588" s="12"/>
    </row>
    <row r="589" spans="1:11" x14ac:dyDescent="0.2">
      <c r="A589" s="22" t="s">
        <v>493</v>
      </c>
      <c r="B589" s="15"/>
      <c r="C589" s="11"/>
      <c r="D589" s="6" t="e">
        <f>#REF!</f>
        <v>#REF!</v>
      </c>
      <c r="E589" s="7"/>
      <c r="F589" s="7" t="e">
        <f>#REF!</f>
        <v>#REF!</v>
      </c>
      <c r="G589" s="5"/>
      <c r="H589" s="6" t="e">
        <f>#REF!</f>
        <v>#REF!</v>
      </c>
      <c r="I589" s="7"/>
      <c r="J589" s="6">
        <f>B589</f>
        <v>0</v>
      </c>
      <c r="K589" s="12"/>
    </row>
    <row r="590" spans="1:11" ht="25.5" x14ac:dyDescent="0.2">
      <c r="A590" s="21" t="s">
        <v>496</v>
      </c>
      <c r="B590" s="1">
        <v>260</v>
      </c>
      <c r="C590" s="10" t="e">
        <f>#REF!</f>
        <v>#REF!</v>
      </c>
      <c r="D590" s="3"/>
      <c r="E590" s="4" t="e">
        <f>#REF!</f>
        <v>#REF!</v>
      </c>
      <c r="F590" s="4"/>
      <c r="G590" s="2" t="e">
        <f>#REF!</f>
        <v>#REF!</v>
      </c>
      <c r="H590" s="3"/>
      <c r="I590" s="4">
        <f>B590</f>
        <v>260</v>
      </c>
      <c r="J590" s="3"/>
      <c r="K590" s="12"/>
    </row>
    <row r="591" spans="1:11" x14ac:dyDescent="0.2">
      <c r="A591" s="22" t="s">
        <v>493</v>
      </c>
      <c r="B591" s="15"/>
      <c r="C591" s="11"/>
      <c r="D591" s="6" t="e">
        <f>#REF!</f>
        <v>#REF!</v>
      </c>
      <c r="E591" s="7"/>
      <c r="F591" s="7" t="e">
        <f>#REF!</f>
        <v>#REF!</v>
      </c>
      <c r="G591" s="5"/>
      <c r="H591" s="6" t="e">
        <f>#REF!</f>
        <v>#REF!</v>
      </c>
      <c r="I591" s="7"/>
      <c r="J591" s="6">
        <f>B591</f>
        <v>0</v>
      </c>
      <c r="K591" s="12"/>
    </row>
    <row r="592" spans="1:11" ht="25.5" x14ac:dyDescent="0.2">
      <c r="A592" s="21" t="s">
        <v>497</v>
      </c>
      <c r="B592" s="1">
        <v>100</v>
      </c>
      <c r="C592" s="10" t="e">
        <f>#REF!</f>
        <v>#REF!</v>
      </c>
      <c r="D592" s="3"/>
      <c r="E592" s="4" t="e">
        <f>#REF!</f>
        <v>#REF!</v>
      </c>
      <c r="F592" s="4"/>
      <c r="G592" s="2" t="e">
        <f>#REF!</f>
        <v>#REF!</v>
      </c>
      <c r="H592" s="3"/>
      <c r="I592" s="4">
        <f>B592</f>
        <v>100</v>
      </c>
      <c r="J592" s="3"/>
      <c r="K592" s="12"/>
    </row>
    <row r="593" spans="1:11" x14ac:dyDescent="0.2">
      <c r="A593" s="22" t="s">
        <v>493</v>
      </c>
      <c r="B593" s="15"/>
      <c r="C593" s="11"/>
      <c r="D593" s="6" t="e">
        <f>#REF!</f>
        <v>#REF!</v>
      </c>
      <c r="E593" s="7"/>
      <c r="F593" s="7" t="e">
        <f>#REF!</f>
        <v>#REF!</v>
      </c>
      <c r="G593" s="5"/>
      <c r="H593" s="6" t="e">
        <f>#REF!</f>
        <v>#REF!</v>
      </c>
      <c r="I593" s="7"/>
      <c r="J593" s="6">
        <f>B593</f>
        <v>0</v>
      </c>
      <c r="K593" s="12"/>
    </row>
    <row r="594" spans="1:11" ht="25.5" x14ac:dyDescent="0.2">
      <c r="A594" s="21" t="s">
        <v>498</v>
      </c>
      <c r="B594" s="1">
        <v>250</v>
      </c>
      <c r="C594" s="10" t="e">
        <f>#REF!</f>
        <v>#REF!</v>
      </c>
      <c r="D594" s="3"/>
      <c r="E594" s="4" t="e">
        <f>#REF!</f>
        <v>#REF!</v>
      </c>
      <c r="F594" s="4"/>
      <c r="G594" s="2" t="e">
        <f>#REF!</f>
        <v>#REF!</v>
      </c>
      <c r="H594" s="3"/>
      <c r="I594" s="4">
        <f>B594</f>
        <v>250</v>
      </c>
      <c r="J594" s="3"/>
      <c r="K594" s="12"/>
    </row>
    <row r="595" spans="1:11" x14ac:dyDescent="0.2">
      <c r="A595" s="22" t="s">
        <v>493</v>
      </c>
      <c r="B595" s="15"/>
      <c r="C595" s="11"/>
      <c r="D595" s="6" t="e">
        <f>#REF!</f>
        <v>#REF!</v>
      </c>
      <c r="E595" s="7"/>
      <c r="F595" s="7" t="e">
        <f>#REF!</f>
        <v>#REF!</v>
      </c>
      <c r="G595" s="5"/>
      <c r="H595" s="6" t="e">
        <f>#REF!</f>
        <v>#REF!</v>
      </c>
      <c r="I595" s="7"/>
      <c r="J595" s="6">
        <f>B595</f>
        <v>0</v>
      </c>
      <c r="K595" s="12"/>
    </row>
    <row r="596" spans="1:11" ht="25.5" x14ac:dyDescent="0.2">
      <c r="A596" s="21" t="s">
        <v>499</v>
      </c>
      <c r="B596" s="1">
        <v>50</v>
      </c>
      <c r="C596" s="10" t="e">
        <f>#REF!</f>
        <v>#REF!</v>
      </c>
      <c r="D596" s="3"/>
      <c r="E596" s="4" t="e">
        <f>#REF!</f>
        <v>#REF!</v>
      </c>
      <c r="F596" s="4"/>
      <c r="G596" s="2" t="e">
        <f>#REF!</f>
        <v>#REF!</v>
      </c>
      <c r="H596" s="3"/>
      <c r="I596" s="4">
        <f>B596</f>
        <v>50</v>
      </c>
      <c r="J596" s="3"/>
      <c r="K596" s="12"/>
    </row>
    <row r="597" spans="1:11" x14ac:dyDescent="0.2">
      <c r="A597" s="22" t="s">
        <v>493</v>
      </c>
      <c r="B597" s="15"/>
      <c r="C597" s="11"/>
      <c r="D597" s="6" t="e">
        <f>#REF!</f>
        <v>#REF!</v>
      </c>
      <c r="E597" s="7"/>
      <c r="F597" s="7" t="e">
        <f>#REF!</f>
        <v>#REF!</v>
      </c>
      <c r="G597" s="5"/>
      <c r="H597" s="6" t="e">
        <f>#REF!</f>
        <v>#REF!</v>
      </c>
      <c r="I597" s="7"/>
      <c r="J597" s="6">
        <f>B597</f>
        <v>0</v>
      </c>
      <c r="K597" s="12"/>
    </row>
    <row r="598" spans="1:11" ht="63.75" x14ac:dyDescent="0.2">
      <c r="A598" s="21" t="s">
        <v>500</v>
      </c>
      <c r="B598" s="1">
        <v>16748</v>
      </c>
      <c r="C598" s="10" t="e">
        <f>#REF!</f>
        <v>#REF!</v>
      </c>
      <c r="D598" s="3"/>
      <c r="E598" s="4" t="e">
        <f>#REF!</f>
        <v>#REF!</v>
      </c>
      <c r="F598" s="4"/>
      <c r="G598" s="2" t="e">
        <f>#REF!</f>
        <v>#REF!</v>
      </c>
      <c r="H598" s="3"/>
      <c r="I598" s="4">
        <f>B598</f>
        <v>16748</v>
      </c>
      <c r="J598" s="3"/>
      <c r="K598" s="12"/>
    </row>
    <row r="599" spans="1:11" x14ac:dyDescent="0.2">
      <c r="A599" s="22" t="s">
        <v>501</v>
      </c>
      <c r="B599" s="15"/>
      <c r="C599" s="11"/>
      <c r="D599" s="6" t="e">
        <f>#REF!</f>
        <v>#REF!</v>
      </c>
      <c r="E599" s="7"/>
      <c r="F599" s="7" t="e">
        <f>#REF!</f>
        <v>#REF!</v>
      </c>
      <c r="G599" s="5"/>
      <c r="H599" s="6" t="e">
        <f>#REF!</f>
        <v>#REF!</v>
      </c>
      <c r="I599" s="7"/>
      <c r="J599" s="6">
        <f>B599</f>
        <v>0</v>
      </c>
      <c r="K599" s="12"/>
    </row>
    <row r="600" spans="1:11" s="8" customFormat="1" ht="15" hidden="1" customHeight="1" thickBot="1" x14ac:dyDescent="0.25">
      <c r="A600" s="16"/>
      <c r="B600" s="17"/>
      <c r="K600" s="9" t="s">
        <v>2</v>
      </c>
    </row>
    <row r="601" spans="1:11" x14ac:dyDescent="0.2">
      <c r="A601" s="21" t="s">
        <v>502</v>
      </c>
      <c r="B601" s="1">
        <v>70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70</v>
      </c>
      <c r="J601" s="3"/>
      <c r="K601" s="12"/>
    </row>
    <row r="602" spans="1:11" x14ac:dyDescent="0.2">
      <c r="A602" s="22" t="s">
        <v>503</v>
      </c>
      <c r="B602" s="15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  <row r="603" spans="1:11" ht="25.5" x14ac:dyDescent="0.2">
      <c r="A603" s="21" t="s">
        <v>504</v>
      </c>
      <c r="B603" s="1">
        <v>110</v>
      </c>
      <c r="C603" s="10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110</v>
      </c>
      <c r="J603" s="3"/>
      <c r="K603" s="12"/>
    </row>
    <row r="604" spans="1:11" x14ac:dyDescent="0.2">
      <c r="A604" s="22" t="s">
        <v>505</v>
      </c>
      <c r="B604" s="15"/>
      <c r="C604" s="11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2"/>
    </row>
    <row r="605" spans="1:11" s="8" customFormat="1" ht="15" hidden="1" customHeight="1" thickBot="1" x14ac:dyDescent="0.25">
      <c r="A605" s="16"/>
      <c r="B605" s="17"/>
      <c r="K605" s="9" t="s">
        <v>2</v>
      </c>
    </row>
    <row r="606" spans="1:11" ht="51" x14ac:dyDescent="0.2">
      <c r="A606" s="21" t="s">
        <v>506</v>
      </c>
      <c r="B606" s="1">
        <v>100</v>
      </c>
      <c r="C606" s="10" t="e">
        <f>#REF!</f>
        <v>#REF!</v>
      </c>
      <c r="D606" s="3"/>
      <c r="E606" s="4" t="e">
        <f>#REF!</f>
        <v>#REF!</v>
      </c>
      <c r="F606" s="4"/>
      <c r="G606" s="2" t="e">
        <f>#REF!</f>
        <v>#REF!</v>
      </c>
      <c r="H606" s="3"/>
      <c r="I606" s="4">
        <f>B606</f>
        <v>100</v>
      </c>
      <c r="J606" s="3"/>
      <c r="K606" s="12"/>
    </row>
    <row r="607" spans="1:11" x14ac:dyDescent="0.2">
      <c r="A607" s="22" t="s">
        <v>507</v>
      </c>
      <c r="B607" s="15"/>
      <c r="C607" s="11"/>
      <c r="D607" s="6" t="e">
        <f>#REF!</f>
        <v>#REF!</v>
      </c>
      <c r="E607" s="7"/>
      <c r="F607" s="7" t="e">
        <f>#REF!</f>
        <v>#REF!</v>
      </c>
      <c r="G607" s="5"/>
      <c r="H607" s="6" t="e">
        <f>#REF!</f>
        <v>#REF!</v>
      </c>
      <c r="I607" s="7"/>
      <c r="J607" s="6">
        <f>B607</f>
        <v>0</v>
      </c>
      <c r="K607" s="12"/>
    </row>
    <row r="608" spans="1:11" s="8" customFormat="1" ht="15" hidden="1" customHeight="1" thickBot="1" x14ac:dyDescent="0.25">
      <c r="A608" s="16"/>
      <c r="B608" s="17"/>
      <c r="K608" s="9" t="s">
        <v>2</v>
      </c>
    </row>
    <row r="609" spans="1:11" ht="25.5" x14ac:dyDescent="0.2">
      <c r="A609" s="21" t="s">
        <v>508</v>
      </c>
      <c r="B609" s="1">
        <v>1</v>
      </c>
      <c r="C609" s="10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1</v>
      </c>
      <c r="J609" s="3"/>
      <c r="K609" s="12"/>
    </row>
    <row r="610" spans="1:11" x14ac:dyDescent="0.2">
      <c r="A610" s="22" t="s">
        <v>509</v>
      </c>
      <c r="B610" s="15"/>
      <c r="C610" s="11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2"/>
    </row>
  </sheetData>
  <mergeCells count="2">
    <mergeCell ref="A3:A4"/>
    <mergeCell ref="B3:B4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2024-10-12T07:00:33Z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