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89" i="4" l="1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5" i="4"/>
  <c r="E595" i="4"/>
  <c r="G595" i="4"/>
  <c r="I595" i="4"/>
  <c r="D596" i="4"/>
  <c r="F596" i="4"/>
  <c r="H596" i="4"/>
  <c r="J596" i="4"/>
  <c r="C597" i="4"/>
  <c r="E597" i="4"/>
  <c r="G597" i="4"/>
  <c r="I597" i="4"/>
  <c r="D598" i="4"/>
  <c r="F598" i="4"/>
  <c r="H598" i="4"/>
  <c r="J598" i="4"/>
  <c r="C599" i="4"/>
  <c r="E599" i="4"/>
  <c r="G599" i="4"/>
  <c r="I599" i="4"/>
  <c r="D600" i="4"/>
  <c r="F600" i="4"/>
  <c r="H600" i="4"/>
  <c r="J600" i="4"/>
  <c r="C601" i="4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5" i="4"/>
  <c r="E605" i="4"/>
  <c r="G605" i="4"/>
  <c r="I605" i="4"/>
  <c r="D606" i="4"/>
  <c r="F606" i="4"/>
  <c r="H606" i="4"/>
  <c r="J606" i="4"/>
  <c r="C607" i="4"/>
  <c r="E607" i="4"/>
  <c r="G607" i="4"/>
  <c r="I607" i="4"/>
  <c r="D608" i="4"/>
  <c r="F608" i="4"/>
  <c r="H608" i="4"/>
  <c r="J608" i="4"/>
  <c r="C609" i="4"/>
  <c r="E609" i="4"/>
  <c r="G609" i="4"/>
  <c r="I609" i="4"/>
  <c r="D610" i="4"/>
  <c r="F610" i="4"/>
  <c r="H610" i="4"/>
  <c r="J610" i="4"/>
  <c r="C611" i="4"/>
  <c r="E611" i="4"/>
  <c r="G611" i="4"/>
  <c r="I611" i="4"/>
  <c r="D612" i="4"/>
  <c r="F612" i="4"/>
  <c r="H612" i="4"/>
  <c r="J612" i="4"/>
  <c r="C613" i="4"/>
  <c r="E613" i="4"/>
  <c r="G613" i="4"/>
  <c r="I613" i="4"/>
  <c r="D614" i="4"/>
  <c r="F614" i="4"/>
  <c r="H614" i="4"/>
  <c r="J614" i="4"/>
  <c r="C615" i="4"/>
  <c r="E615" i="4"/>
  <c r="G615" i="4"/>
  <c r="I615" i="4"/>
  <c r="D616" i="4"/>
  <c r="F616" i="4"/>
  <c r="H616" i="4"/>
  <c r="J616" i="4"/>
  <c r="C617" i="4"/>
  <c r="E617" i="4"/>
  <c r="G617" i="4"/>
  <c r="I617" i="4"/>
  <c r="D618" i="4"/>
  <c r="F618" i="4"/>
  <c r="H618" i="4"/>
  <c r="J618" i="4"/>
  <c r="C619" i="4"/>
  <c r="E619" i="4"/>
  <c r="G619" i="4"/>
  <c r="I619" i="4"/>
  <c r="D620" i="4"/>
  <c r="F620" i="4"/>
  <c r="H620" i="4"/>
  <c r="J620" i="4"/>
  <c r="C621" i="4"/>
  <c r="E621" i="4"/>
  <c r="G621" i="4"/>
  <c r="I621" i="4"/>
  <c r="D622" i="4"/>
  <c r="F622" i="4"/>
  <c r="H622" i="4"/>
  <c r="J622" i="4"/>
  <c r="C623" i="4"/>
  <c r="E623" i="4"/>
  <c r="G623" i="4"/>
  <c r="I623" i="4"/>
  <c r="D624" i="4"/>
  <c r="F624" i="4"/>
  <c r="H624" i="4"/>
  <c r="J624" i="4"/>
  <c r="C625" i="4"/>
  <c r="E625" i="4"/>
  <c r="G625" i="4"/>
  <c r="I625" i="4"/>
  <c r="D626" i="4"/>
  <c r="F626" i="4"/>
  <c r="H626" i="4"/>
  <c r="J626" i="4"/>
  <c r="C627" i="4"/>
  <c r="E627" i="4"/>
  <c r="G627" i="4"/>
  <c r="I627" i="4"/>
  <c r="D628" i="4"/>
  <c r="F628" i="4"/>
  <c r="H628" i="4"/>
  <c r="J628" i="4"/>
  <c r="C629" i="4"/>
  <c r="E629" i="4"/>
  <c r="G629" i="4"/>
  <c r="I629" i="4"/>
  <c r="D630" i="4"/>
  <c r="F630" i="4"/>
  <c r="H630" i="4"/>
  <c r="J630" i="4"/>
  <c r="C631" i="4"/>
  <c r="E631" i="4"/>
  <c r="G631" i="4"/>
  <c r="I631" i="4"/>
  <c r="D632" i="4"/>
  <c r="F632" i="4"/>
  <c r="H632" i="4"/>
  <c r="J632" i="4"/>
  <c r="C633" i="4"/>
  <c r="E633" i="4"/>
  <c r="G633" i="4"/>
  <c r="I633" i="4"/>
  <c r="D634" i="4"/>
  <c r="F634" i="4"/>
  <c r="H634" i="4"/>
  <c r="J634" i="4"/>
  <c r="C635" i="4"/>
  <c r="E635" i="4"/>
  <c r="G635" i="4"/>
  <c r="I635" i="4"/>
  <c r="D636" i="4"/>
  <c r="F636" i="4"/>
  <c r="H636" i="4"/>
  <c r="J636" i="4"/>
  <c r="C637" i="4"/>
  <c r="E637" i="4"/>
  <c r="G637" i="4"/>
  <c r="I637" i="4"/>
  <c r="D638" i="4"/>
  <c r="F638" i="4"/>
  <c r="H638" i="4"/>
  <c r="J638" i="4"/>
  <c r="C639" i="4"/>
  <c r="E639" i="4"/>
  <c r="G639" i="4"/>
  <c r="I639" i="4"/>
  <c r="D640" i="4"/>
  <c r="F640" i="4"/>
  <c r="H640" i="4"/>
  <c r="J640" i="4"/>
  <c r="C641" i="4"/>
  <c r="E641" i="4"/>
  <c r="G641" i="4"/>
  <c r="I641" i="4"/>
  <c r="D642" i="4"/>
  <c r="F642" i="4"/>
  <c r="H642" i="4"/>
  <c r="J642" i="4"/>
  <c r="C643" i="4"/>
  <c r="E643" i="4"/>
  <c r="G643" i="4"/>
  <c r="I643" i="4"/>
  <c r="D644" i="4"/>
  <c r="F644" i="4"/>
  <c r="H644" i="4"/>
  <c r="J644" i="4"/>
  <c r="C645" i="4"/>
  <c r="E645" i="4"/>
  <c r="G645" i="4"/>
  <c r="I645" i="4"/>
  <c r="D646" i="4"/>
  <c r="F646" i="4"/>
  <c r="H646" i="4"/>
  <c r="J646" i="4"/>
  <c r="C647" i="4"/>
  <c r="E647" i="4"/>
  <c r="G647" i="4"/>
  <c r="I647" i="4"/>
  <c r="D648" i="4"/>
  <c r="F648" i="4"/>
  <c r="H648" i="4"/>
  <c r="J648" i="4"/>
  <c r="C649" i="4"/>
  <c r="E649" i="4"/>
  <c r="G649" i="4"/>
  <c r="I649" i="4"/>
  <c r="D650" i="4"/>
  <c r="F650" i="4"/>
  <c r="H650" i="4"/>
  <c r="J650" i="4"/>
  <c r="C652" i="4"/>
  <c r="E652" i="4"/>
  <c r="G652" i="4"/>
  <c r="I652" i="4"/>
  <c r="D653" i="4"/>
  <c r="F653" i="4"/>
  <c r="H653" i="4"/>
  <c r="J653" i="4"/>
  <c r="C654" i="4"/>
  <c r="E654" i="4"/>
  <c r="G654" i="4"/>
  <c r="I654" i="4"/>
  <c r="D655" i="4"/>
  <c r="F655" i="4"/>
  <c r="H655" i="4"/>
  <c r="J655" i="4"/>
  <c r="C657" i="4"/>
  <c r="E657" i="4"/>
  <c r="G657" i="4"/>
  <c r="I657" i="4"/>
  <c r="D658" i="4"/>
  <c r="F658" i="4"/>
  <c r="H658" i="4"/>
  <c r="J658" i="4"/>
  <c r="C660" i="4"/>
  <c r="E660" i="4"/>
  <c r="G660" i="4"/>
  <c r="I660" i="4"/>
  <c r="D661" i="4"/>
  <c r="F661" i="4"/>
  <c r="H661" i="4"/>
  <c r="J661" i="4"/>
  <c r="C5" i="4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6" i="4"/>
  <c r="E556" i="4"/>
  <c r="G556" i="4"/>
  <c r="I556" i="4"/>
  <c r="D557" i="4"/>
  <c r="F557" i="4"/>
  <c r="H557" i="4"/>
  <c r="J557" i="4"/>
  <c r="C558" i="4"/>
  <c r="E558" i="4"/>
  <c r="G558" i="4"/>
  <c r="I558" i="4"/>
  <c r="D559" i="4"/>
  <c r="F559" i="4"/>
  <c r="H559" i="4"/>
  <c r="J559" i="4"/>
  <c r="C560" i="4"/>
  <c r="E560" i="4"/>
  <c r="G560" i="4"/>
  <c r="I560" i="4"/>
  <c r="D561" i="4"/>
  <c r="F561" i="4"/>
  <c r="H561" i="4"/>
  <c r="J561" i="4"/>
  <c r="C562" i="4"/>
  <c r="E562" i="4"/>
  <c r="G562" i="4"/>
  <c r="I562" i="4"/>
  <c r="D563" i="4"/>
  <c r="F563" i="4"/>
  <c r="H563" i="4"/>
  <c r="J563" i="4"/>
  <c r="C564" i="4"/>
  <c r="E564" i="4"/>
  <c r="G564" i="4"/>
  <c r="I564" i="4"/>
  <c r="D565" i="4"/>
  <c r="F565" i="4"/>
  <c r="H565" i="4"/>
  <c r="J565" i="4"/>
  <c r="C566" i="4"/>
  <c r="E566" i="4"/>
  <c r="G566" i="4"/>
  <c r="I566" i="4"/>
  <c r="D567" i="4"/>
  <c r="F567" i="4"/>
  <c r="H567" i="4"/>
  <c r="J567" i="4"/>
  <c r="C568" i="4"/>
  <c r="E568" i="4"/>
  <c r="G568" i="4"/>
  <c r="I568" i="4"/>
  <c r="D569" i="4"/>
  <c r="F569" i="4"/>
  <c r="H569" i="4"/>
  <c r="J569" i="4"/>
  <c r="C570" i="4"/>
  <c r="E570" i="4"/>
  <c r="G570" i="4"/>
  <c r="I570" i="4"/>
  <c r="D571" i="4"/>
  <c r="F571" i="4"/>
  <c r="H571" i="4"/>
  <c r="J571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8" i="4"/>
  <c r="E578" i="4"/>
  <c r="G578" i="4"/>
  <c r="I578" i="4"/>
  <c r="D579" i="4"/>
  <c r="F579" i="4"/>
  <c r="H579" i="4"/>
  <c r="J579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</calcChain>
</file>

<file path=xl/sharedStrings.xml><?xml version="1.0" encoding="utf-8"?>
<sst xmlns="http://schemas.openxmlformats.org/spreadsheetml/2006/main" count="660" uniqueCount="553">
  <si>
    <t>Найменування товару, одиниця вимірювання, середня ціна</t>
  </si>
  <si>
    <t>Залишок на 20.05.2024 (кількість)</t>
  </si>
  <si>
    <t>^</t>
  </si>
  <si>
    <t xml:space="preserve">Азимед капсули по 250мг </t>
  </si>
  <si>
    <t>капс. 22.2466</t>
  </si>
  <si>
    <t xml:space="preserve">Аміновен ІНФАНТ  10%розчин для інфузій по 100мл у фл </t>
  </si>
  <si>
    <t>флак. 512.4600</t>
  </si>
  <si>
    <t xml:space="preserve">Ампіцилін пор. д/розч д/і по 0,5г </t>
  </si>
  <si>
    <t>флак. 13.9400</t>
  </si>
  <si>
    <t xml:space="preserve">Ампіцилін пор.д/розч д/ін по 1,0г </t>
  </si>
  <si>
    <t>флак. 20.8200</t>
  </si>
  <si>
    <t xml:space="preserve">Атропін-ДАРНИЦЯ®, розчин для ін'єкцій, 1мг/мл 1мл </t>
  </si>
  <si>
    <t>амп. 4.0150</t>
  </si>
  <si>
    <t xml:space="preserve">ГЕРПЕВІР® порошок для розчину для ін'єкцій по 250 мг </t>
  </si>
  <si>
    <t xml:space="preserve">Гентаміцину сульфат-Дарниця розчин для ін. 40мг/мл по 2мл в ампулі </t>
  </si>
  <si>
    <t>амп. 9.1540</t>
  </si>
  <si>
    <t xml:space="preserve">Дротаверин-ДАРНИЦЯ, розчин для ін'єкцій, 20мг/мл 2мл </t>
  </si>
  <si>
    <t>амп. 6.6000</t>
  </si>
  <si>
    <t xml:space="preserve">Метоклопрамід-ДАРНИЦЯ, розчин для ін'єкцій, 5мг/мл 2мл </t>
  </si>
  <si>
    <t>амп. 4.7000</t>
  </si>
  <si>
    <t xml:space="preserve">Смофліпід 20% емульсія для інфузій по 100мл </t>
  </si>
  <si>
    <t>флак. 380.3100</t>
  </si>
  <si>
    <t xml:space="preserve">ТРОПІКАМІД-ФАРМАК, краплі очні 1%, фл. 10 мл </t>
  </si>
  <si>
    <t>уп. 107.9900</t>
  </si>
  <si>
    <t xml:space="preserve">Фуросемід-ДАРНИЦЯ, розчин для ін'єкцій, 10мг/мл 2мл </t>
  </si>
  <si>
    <t>амп. 6.4000</t>
  </si>
  <si>
    <t xml:space="preserve">Ципрофлоксацин розчин для інфузій 2мг/мл 100мл </t>
  </si>
  <si>
    <t>флак. 34.1028</t>
  </si>
  <si>
    <t xml:space="preserve">Ібупрофен-Здоров'я капс по 400мг </t>
  </si>
  <si>
    <t>капс. 3.6110</t>
  </si>
  <si>
    <t xml:space="preserve">Азитер краплі очні, розчин, 15 мг/г по 250мг у одноразово </t>
  </si>
  <si>
    <t>конт 29.4016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</si>
  <si>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</si>
  <si>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</si>
  <si>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</si>
  <si>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</si>
  <si>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</si>
  <si>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</si>
  <si>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</si>
  <si>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</si>
  <si>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</si>
  <si>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</si>
  <si>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Анальгін-ДАРНИЦЯ, розчин для ін'єкцій, 500мг/мл 2мл </t>
  </si>
  <si>
    <t>амп. 12.0000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</si>
  <si>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</si>
  <si>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</si>
  <si>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</si>
  <si>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</si>
  <si>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Атропіну сульфат краплі очні 10мг/мл по 5мл </t>
  </si>
  <si>
    <t>флак. 44.5793</t>
  </si>
  <si>
    <t xml:space="preserve">Атропіну сульфат краплі очні, 10мг/мл по 5мл у флаконі </t>
  </si>
  <si>
    <t>флак. 44.5800</t>
  </si>
  <si>
    <t xml:space="preserve">Аугментин ES порошок для приготування 100мл суспензії  (600мг/42,9мг/5мл) у фл </t>
  </si>
  <si>
    <t>флак. 216.5980</t>
  </si>
  <si>
    <t xml:space="preserve">Бісопрол, табл. 5 мг, №50 </t>
  </si>
  <si>
    <t>табл. 2.3333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</si>
  <si>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</si>
  <si>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</si>
  <si>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</si>
  <si>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</si>
  <si>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</si>
  <si>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</si>
  <si>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Ванкоміцин, ліофілізат для приготування розчину для інфузій по 1 000мг у флаконах </t>
  </si>
  <si>
    <t>флак. 280.0000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</si>
  <si>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</si>
  <si>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</si>
  <si>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</si>
  <si>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</si>
  <si>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>флак. 188.2225</t>
  </si>
  <si>
    <t xml:space="preserve">Діаформін табл, по 500мг </t>
  </si>
  <si>
    <t>табл. 0.6966</t>
  </si>
  <si>
    <t xml:space="preserve">Еналаприл-Здоров'я табл по 5мг </t>
  </si>
  <si>
    <t>табл. 1.0020</t>
  </si>
  <si>
    <t xml:space="preserve">Епайдра розчин д/ін 100 ОД/мл по 3мл в карт </t>
  </si>
  <si>
    <t>шпр-ручка 142.8560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</si>
  <si>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</si>
  <si>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</si>
  <si>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</si>
  <si>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</si>
  <si>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 xml:space="preserve">Креон® 10000 капсули тверді з гастрорезистентними гранулами по 150 мг </t>
  </si>
  <si>
    <t>капс. 3.8720</t>
  </si>
  <si>
    <t xml:space="preserve">Лінезолідин розчин для інф 2мг/мл по 300мл </t>
  </si>
  <si>
    <t>флак. 619.1776</t>
  </si>
  <si>
    <t xml:space="preserve">Лактувіт сироп 3,335г/5мл по 200мл </t>
  </si>
  <si>
    <t>флак. 141.2990</t>
  </si>
  <si>
    <t xml:space="preserve">Ланістор табл по 100мг </t>
  </si>
  <si>
    <t>табл. 5.2800</t>
  </si>
  <si>
    <t xml:space="preserve">Лантус® СОЛОСТАР® Розчин для ін'єкцій, 100 Од/мл, по 3 мл у картриджах, вмонтованих в одноразові шприц-ручки (без голок для ін'єкцій) </t>
  </si>
  <si>
    <t>шпр-ручка 239.9750</t>
  </si>
  <si>
    <t xml:space="preserve">Лоперамід табл по 2мг </t>
  </si>
  <si>
    <t>табл. 0.5168</t>
  </si>
  <si>
    <t xml:space="preserve">Мезакар табл по 400мг </t>
  </si>
  <si>
    <t>табл. 3.5200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</si>
  <si>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</si>
  <si>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</si>
  <si>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</si>
  <si>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</si>
  <si>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Метронідазол розчин для інфузій 5 мг/мл по 100 мл </t>
  </si>
  <si>
    <t xml:space="preserve">Налоксон-ЗН, розчин для ін 0,4мг/мл по 1мл в ампул </t>
  </si>
  <si>
    <t>амп. 32.0000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</si>
  <si>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</si>
  <si>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</si>
  <si>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</si>
  <si>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</si>
  <si>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Новорапід ФЛЕКСПЕН розчин д/ін 100ОД/мл по 3мл </t>
  </si>
  <si>
    <t>карт 188.5630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</si>
  <si>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</si>
  <si>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</si>
  <si>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</si>
  <si>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</si>
  <si>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Офлоксацин-Фармекс краплі очні 3мг/мл по 5мл </t>
  </si>
  <si>
    <t>флак. 81.6600</t>
  </si>
  <si>
    <t xml:space="preserve">Офтимол краплі очні 5мг/мл по 10 мл </t>
  </si>
  <si>
    <t>флак. 74.2620</t>
  </si>
  <si>
    <t xml:space="preserve">Пілокарпін краплі очні 10мг/мл по 10 мл </t>
  </si>
  <si>
    <t>флак. 48.2040</t>
  </si>
  <si>
    <t xml:space="preserve">ПРОПОФОЛ-НОВО, емульс.д/інф, 10 мг/мл по 20 мл у пляшці </t>
  </si>
  <si>
    <t>флак. 42.4000</t>
  </si>
  <si>
    <t xml:space="preserve">Панкреатин 8 000 табл по 0,24г </t>
  </si>
  <si>
    <t>табл. 2.3512</t>
  </si>
  <si>
    <t xml:space="preserve">Пропофол-НОВО емульсія для інфузій 10 мг/мл по 50 мл у флаконі </t>
  </si>
  <si>
    <t>флак. 119.0000</t>
  </si>
  <si>
    <t xml:space="preserve">Протафан НМ Флекспен суспензія д/ін, 100МЩ/мл по 3мл у картр </t>
  </si>
  <si>
    <t>шпр-ручка 118.5680</t>
  </si>
  <si>
    <t xml:space="preserve">Ранітідін-ДАРНИЦЯ таблетки в/ плів, оболонкою, 150мг </t>
  </si>
  <si>
    <t>табл. 1.0670</t>
  </si>
  <si>
    <t xml:space="preserve">Розчин Рінгера розчин для інфузій по 200 мл </t>
  </si>
  <si>
    <t>флак. 14.4700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</si>
  <si>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</si>
  <si>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</si>
  <si>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</si>
  <si>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</si>
  <si>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</si>
  <si>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</si>
  <si>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</si>
  <si>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</si>
  <si>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</si>
  <si>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</si>
  <si>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Суспрін розчин  для орального застов, 4мг/5мл, по 50мл у флаконі </t>
  </si>
  <si>
    <t>флак. 281.1960</t>
  </si>
  <si>
    <t xml:space="preserve">Суспрін розчин для орального застос 4мг/5мл по 50мл </t>
  </si>
  <si>
    <t>флак. 281.2000</t>
  </si>
  <si>
    <t xml:space="preserve">Тетрациклін мазь очна 1% по 3г </t>
  </si>
  <si>
    <t>туба 88.3830</t>
  </si>
  <si>
    <t xml:space="preserve">Тимолол-Дарниця краплі очні, розчин, 5мг/мл по 5мл </t>
  </si>
  <si>
    <t>уп. 34.0000</t>
  </si>
  <si>
    <t xml:space="preserve">Фармазолін краплі назальні 0,05% по 10мл </t>
  </si>
  <si>
    <t>флак. 54.0560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</si>
  <si>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</si>
  <si>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</si>
  <si>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</si>
  <si>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</si>
  <si>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</si>
  <si>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</si>
  <si>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</si>
  <si>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</si>
  <si>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Фуросемід-Дарниця табл по 40мг </t>
  </si>
  <si>
    <t>табл. 0.4268</t>
  </si>
  <si>
    <t xml:space="preserve">карбамазепін-Дарниця табл по 200 мг </t>
  </si>
  <si>
    <t>табл. 1.5948</t>
  </si>
  <si>
    <t xml:space="preserve">Натрію хлорид розчин для інфузій, 9 мг/мл по 400 мл у контейнерах полімерних </t>
  </si>
  <si>
    <t>конт. 22.6542</t>
  </si>
  <si>
    <t xml:space="preserve">Натрію хлорид розчин для інфузій, 9 мг/мл по 500 мл у контейнерах полімерних </t>
  </si>
  <si>
    <t>конт. 19.7289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</si>
  <si>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</si>
  <si>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</si>
  <si>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TruCal U Мультикалібратор (20x3ml) </t>
  </si>
  <si>
    <t>наб 20454.0000</t>
  </si>
  <si>
    <t xml:space="preserve">Ємність для збору сечі, 120мл стерильна </t>
  </si>
  <si>
    <t>шт. 7.4000</t>
  </si>
  <si>
    <t xml:space="preserve">ІНФУЛГАН, розчин для інфузій 10 мг/мл; по 100 мл </t>
  </si>
  <si>
    <t>флак. 57.7500</t>
  </si>
  <si>
    <t xml:space="preserve">Інфулган розчин для інфузій 10мг/мл по 100мл </t>
  </si>
  <si>
    <t>флак. 57.7476</t>
  </si>
  <si>
    <t xml:space="preserve">Адреналін  розч д/ін 1,8мг/мл 1мл </t>
  </si>
  <si>
    <t>амп. 10.2000</t>
  </si>
  <si>
    <t xml:space="preserve">Азимед капсули по 250мг по 6 капсул </t>
  </si>
  <si>
    <t>капс. 22.2462</t>
  </si>
  <si>
    <t xml:space="preserve">Азопірамова проба </t>
  </si>
  <si>
    <t>шт. 229.0000</t>
  </si>
  <si>
    <t xml:space="preserve">Ампіцилін пор. д/роз д/ін по 1,0г </t>
  </si>
  <si>
    <t>амп. 10.0000</t>
  </si>
  <si>
    <t xml:space="preserve">Атракуріум-НОВО розчин для ін'єкцій 10мг/мл по 5 мл у флаконі, </t>
  </si>
  <si>
    <t>флак. 65.0000</t>
  </si>
  <si>
    <t xml:space="preserve">Атракуріум-НОВО, розчин для ін'єкцій, 10 мг/мл по 2,5 мл у флаконі; </t>
  </si>
  <si>
    <t>флак. 45.0000</t>
  </si>
  <si>
    <t xml:space="preserve">Атропін-Дарниця розч.д/ін.1 мг/мл 1 мл </t>
  </si>
  <si>
    <t>уп. 4.0150</t>
  </si>
  <si>
    <t xml:space="preserve">Атропін-Дарниця®,розчин для ін'єкцій 1мг/мл по 1мл </t>
  </si>
  <si>
    <t xml:space="preserve">Біовен МОНО розчин для інф 10% по 100мл у фл </t>
  </si>
  <si>
    <t>флак. 21263.9920</t>
  </si>
  <si>
    <t xml:space="preserve">Біовен МОНО розчин для інф 5% по 25мл </t>
  </si>
  <si>
    <t>флак. 2588.8040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</si>
  <si>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</si>
  <si>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</si>
  <si>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</si>
  <si>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</si>
  <si>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</si>
  <si>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</si>
  <si>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</si>
  <si>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</si>
  <si>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</si>
  <si>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</si>
  <si>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</si>
  <si>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</si>
  <si>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</si>
  <si>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19.0000</t>
  </si>
  <si>
    <t xml:space="preserve">Бинт гіпсовий 20*270 </t>
  </si>
  <si>
    <t>шт. 22.5572</t>
  </si>
  <si>
    <t xml:space="preserve">Ванкоміцин-ВІСТА  ліоф для розчину для інф по 500мг    10мл фл </t>
  </si>
  <si>
    <t>флак. 139.1775</t>
  </si>
  <si>
    <t xml:space="preserve">Вата мед гігроск гігієн нестер зигзаг 100г </t>
  </si>
  <si>
    <t>шт. 26.0000</t>
  </si>
  <si>
    <t xml:space="preserve">Вугілля АКТИВОВАНЕ табл. по 250мг </t>
  </si>
  <si>
    <t xml:space="preserve">Гідрокортизону ацетат, сусп д/ін 2,5%, амп 2 мл </t>
  </si>
  <si>
    <t>амп. 14.9384</t>
  </si>
  <si>
    <t xml:space="preserve">Глюкоза   50мг/мл по 200мл </t>
  </si>
  <si>
    <t>конт. 19.0280</t>
  </si>
  <si>
    <t>амп. 10.5000</t>
  </si>
  <si>
    <t xml:space="preserve">Глюкоза 100мг/мл по 200мл </t>
  </si>
  <si>
    <t>флак. 21.9613</t>
  </si>
  <si>
    <t xml:space="preserve">Глюкоза-ДАРНИЦЯ,розчин для ін'єкцій, 400мг/мл 20мл 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</si>
  <si>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</si>
  <si>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</si>
  <si>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</si>
  <si>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</si>
  <si>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д/ін, 4мг/мл по 1мл в амп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</si>
  <si>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</si>
  <si>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</si>
  <si>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</si>
  <si>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</si>
  <si>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7.3500</t>
  </si>
  <si>
    <t xml:space="preserve">Дофамін-ДАРНИЦЯ, конц. д/приг. р-ну д/інф., 40мг/мл 5мл </t>
  </si>
  <si>
    <t>амп. 34.7930</t>
  </si>
  <si>
    <t>амп. 36.6400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</si>
  <si>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</si>
  <si>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</si>
  <si>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</si>
  <si>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</si>
  <si>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</si>
  <si>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</si>
  <si>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</si>
  <si>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</si>
  <si>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</si>
  <si>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</si>
  <si>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</si>
  <si>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</si>
  <si>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</si>
  <si>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</si>
  <si>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</si>
  <si>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</si>
  <si>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</si>
  <si>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</si>
  <si>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</si>
  <si>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</si>
  <si>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</si>
  <si>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</si>
  <si>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</si>
  <si>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</si>
  <si>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</si>
  <si>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</si>
  <si>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Еуфілін-ДАРНИЦЯ, розчин для ін'єкцій, 20мг/мл 5мл </t>
  </si>
  <si>
    <t xml:space="preserve">Загальний білок FS 1x800 мл/1х200 мл </t>
  </si>
  <si>
    <t>наб 2846.0000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</si>
  <si>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</si>
  <si>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</si>
  <si>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</si>
  <si>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</si>
  <si>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</si>
  <si>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</si>
  <si>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</si>
  <si>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</si>
  <si>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</si>
  <si>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112.0788</t>
  </si>
  <si>
    <t xml:space="preserve">Засіб дезинфенкційний "Саноцид-НАТА (Sanocide-NATA)" </t>
  </si>
  <si>
    <t>шт. 192.6118</t>
  </si>
  <si>
    <t xml:space="preserve">Засіб дезинфенкційний "Суперцид-НАТА (Supercide - NATA)" </t>
  </si>
  <si>
    <t>шт. 182.0000</t>
  </si>
  <si>
    <t xml:space="preserve">Зонд для годування педіатричний TRO-NUTRICATH paed 8FG </t>
  </si>
  <si>
    <t>шт. 11.8300</t>
  </si>
  <si>
    <t xml:space="preserve">КЕТАМІН-ЗН розчин д/ін. 50мг/мл по 2мл в амп. </t>
  </si>
  <si>
    <t>амп. 18.5000</t>
  </si>
  <si>
    <t xml:space="preserve">Калію хлорид концентрат для розчину для інфузій 75 мг/мл по 20 мл </t>
  </si>
  <si>
    <t>флак. 30.0000</t>
  </si>
  <si>
    <t xml:space="preserve">Кальцію глюконат-Дарниця (Стабілізований) р-н для ін'єкцій 100мг/мл 5мл </t>
  </si>
  <si>
    <t>амп. 11.0000</t>
  </si>
  <si>
    <t xml:space="preserve">Канюля 24G внутрішньовенна з ін'єкційним портом, стандарт, "ALEXPHARM" 24G (0.7x19мм) </t>
  </si>
  <si>
    <t>шт. 12.7000</t>
  </si>
  <si>
    <t xml:space="preserve">Канюля 26 G внутрішньовенна з ін’єкційним портом, стандарт, "ALEXPHARM" 26G (0.6x19мм) </t>
  </si>
  <si>
    <t>шт. 13.4500</t>
  </si>
  <si>
    <t xml:space="preserve">Катетер аспіраційний  6 Fr  "ALEXPHARM" 6 Fr, з вакуум контролем </t>
  </si>
  <si>
    <t>шт. 11.2000</t>
  </si>
  <si>
    <t xml:space="preserve">Катетер аспіраційний  8Fr  "ALEXPHARM" 8Fr, з вакуум контролем </t>
  </si>
  <si>
    <t xml:space="preserve">Катетер аспіраційний 10 Fr  "ALEXPHARM" 10 Fr, з вакуум контролем </t>
  </si>
  <si>
    <t xml:space="preserve">Катетер аспіраційний 12 Fr "ALEXPHARM" 12 Fr, з вакуум контролем , </t>
  </si>
  <si>
    <t>флак. 11.2000</t>
  </si>
  <si>
    <t xml:space="preserve">Катетер аспіраційний з вакуумконтр. СН- 08 "Aiexpharm" </t>
  </si>
  <si>
    <t xml:space="preserve">Катетер аспіраційний з вакуумконтролем CH-10 "Alexpharm" </t>
  </si>
  <si>
    <t xml:space="preserve">Катетер аспіраційний з вакуумконтролем СН-12 " Aiexpharm" </t>
  </si>
  <si>
    <t xml:space="preserve">Катетер підключичний №0,1 КВ-2набір (голка+катетер) </t>
  </si>
  <si>
    <t>шт. 88.7000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</si>
  <si>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</si>
  <si>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</si>
  <si>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</si>
  <si>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</si>
  <si>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</si>
  <si>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</si>
  <si>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</si>
  <si>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</si>
  <si>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</si>
  <si>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</si>
  <si>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</si>
  <si>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</si>
  <si>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</si>
  <si>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Куросорф® суспензія для ендотрахеального введення, 80 мг/мл, по 1,5 мл у флаконі </t>
  </si>
  <si>
    <t>флак. 11385.0700</t>
  </si>
  <si>
    <t xml:space="preserve">Лідокаїн-ДАРНИЦЯ, розчин для ін'єкцій, 20мг/мл по 2 мл </t>
  </si>
  <si>
    <t>амп. 1.7380</t>
  </si>
  <si>
    <t xml:space="preserve">Лактатдегідрогеназа рідкий стабільний FS (R1 5x20ml+R2 1x25ml) </t>
  </si>
  <si>
    <t>наб 2506.0000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</si>
  <si>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</si>
  <si>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</si>
  <si>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</si>
  <si>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</si>
  <si>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</si>
  <si>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</si>
  <si>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</si>
  <si>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</si>
  <si>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</si>
  <si>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-ДАРНИЦЯ розчин для ін'єкцій 250 мг/мл по 5 мл №10 </t>
  </si>
  <si>
    <t>амп. 2.5850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</si>
  <si>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</si>
  <si>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</si>
  <si>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</si>
  <si>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</si>
  <si>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</si>
  <si>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</si>
  <si>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Метоклопрамід- ДАРНИЦЯ розчин для ін'єкцій 5 мг/мл по 2 мл </t>
  </si>
  <si>
    <t>флак. 18.5794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</si>
  <si>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</si>
  <si>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</si>
  <si>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</si>
  <si>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розчин для інфузій, 9 мг/мл по 100 мл </t>
  </si>
  <si>
    <t>конт 13.5046</t>
  </si>
  <si>
    <t xml:space="preserve">Натрію хлорид розчин для інфузій, 9 мг/мл по 100 мл у контейнерах полімерних </t>
  </si>
  <si>
    <t>конт. 15.6542</t>
  </si>
  <si>
    <t xml:space="preserve">Натрію хлорид розчин для інфузій, 9 мг/мл по 200 мл </t>
  </si>
  <si>
    <t>флак. 14.1682</t>
  </si>
  <si>
    <t xml:space="preserve">Натрію хлорид розчин для інфузій, 9 мг/мл по 400 мл </t>
  </si>
  <si>
    <t>фл.-крап. 18.0000</t>
  </si>
  <si>
    <t xml:space="preserve">Небуломакс сусп.для розпил 0,5мг/мл одно конт 2 мл </t>
  </si>
  <si>
    <t>небули 20.3500</t>
  </si>
  <si>
    <t xml:space="preserve">ОМЕПРАЗОЛ-ДАРНИЦЯ, капсули по 20мг №10 (10x1) </t>
  </si>
  <si>
    <t>амп. 5.0000</t>
  </si>
  <si>
    <t xml:space="preserve">ОНДАНСЕТРОН розчин для ін'єкцій 2мг/мл 2мл </t>
  </si>
  <si>
    <t xml:space="preserve">Ондасетрон р-н д/ін 2мг/мл амп 2мл </t>
  </si>
  <si>
    <t>амп. 20.0000</t>
  </si>
  <si>
    <t xml:space="preserve">Ондасетрон розчин для ін'єкцій, 2 мг/мл по 2 мл в ампулі </t>
  </si>
  <si>
    <t xml:space="preserve">Півмаска фільтрувальна </t>
  </si>
  <si>
    <t>шт. 24.0000</t>
  </si>
  <si>
    <t xml:space="preserve">ПРЕДНІЗОЛОН-ДАРНИЦЯ, розчин для ін'єкцій, 30мг/мл 1мл </t>
  </si>
  <si>
    <t>амп. 14.5200</t>
  </si>
  <si>
    <t xml:space="preserve">Парацетамол 500мг </t>
  </si>
  <si>
    <t>табл. 2.3790</t>
  </si>
  <si>
    <t xml:space="preserve">Перекись водню розчин 3% розч. для зовнішнього застосування  по 200мл </t>
  </si>
  <si>
    <t>флак. 25.7196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</si>
  <si>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</si>
  <si>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</si>
  <si>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Пробірки вакуумні (з червоним ковпачком) для взяття венозної крові з активатором згортання (кремнезем), об'єм 6,0мл  розмір 13*100мм </t>
  </si>
  <si>
    <t>шт. 6.8500</t>
  </si>
  <si>
    <t xml:space="preserve">Прозерин-ДАРНИЦЯ, розчин для ін'єкцій, 0,5мг/мл 1мЛ </t>
  </si>
  <si>
    <t>амп. 2.1890</t>
  </si>
  <si>
    <t xml:space="preserve">Промивний розчин respons 920, 6x200 мл </t>
  </si>
  <si>
    <t>наб 5613.0000</t>
  </si>
  <si>
    <t xml:space="preserve">Пропофол-НОВО емульсія для інфузій 10 мг/мл по 20 мл у флаконі </t>
  </si>
  <si>
    <t xml:space="preserve">Регідрон пор дозован по 18,9г порош у пакет </t>
  </si>
  <si>
    <t>пакет 14.4626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</si>
  <si>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</si>
  <si>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</si>
  <si>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</si>
  <si>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</si>
  <si>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</si>
  <si>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</si>
  <si>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</si>
  <si>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</si>
  <si>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</si>
  <si>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</si>
  <si>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</si>
  <si>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</si>
  <si>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</si>
  <si>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</si>
  <si>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</si>
  <si>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</si>
  <si>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</si>
  <si>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Система для переливання крові кровоз. та інф розчиннів Luer Slip </t>
  </si>
  <si>
    <t xml:space="preserve">Спирт етиловий 96%розч.д/зовн.заст.100 мл </t>
  </si>
  <si>
    <t>флак. 17.2500</t>
  </si>
  <si>
    <t xml:space="preserve">Стерілан Уп 132/20 №1000 </t>
  </si>
  <si>
    <t>уп. 268.4000</t>
  </si>
  <si>
    <t xml:space="preserve">Стерілан Уп 180/60  №1000 </t>
  </si>
  <si>
    <t>шт. 268.4000</t>
  </si>
  <si>
    <t xml:space="preserve">Стерилан-132-132/20  №1000 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</si>
  <si>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</si>
  <si>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</si>
  <si>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</si>
  <si>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</si>
  <si>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</si>
  <si>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</si>
  <si>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</si>
  <si>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</si>
  <si>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</si>
  <si>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</si>
  <si>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</si>
  <si>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Тіопентал ліофіл. д/р-ну д/ін. 1г фл. </t>
  </si>
  <si>
    <t>флак. 111.0000</t>
  </si>
  <si>
    <t>флак. 107.9906</t>
  </si>
  <si>
    <t xml:space="preserve">ТТГ ХЛІА Мікрочастинки </t>
  </si>
  <si>
    <t>наб 3214.0000</t>
  </si>
  <si>
    <t xml:space="preserve">Тампон-зонд, в пробірці </t>
  </si>
  <si>
    <t>шт. 5.3500</t>
  </si>
  <si>
    <t xml:space="preserve">Тропікамід-ФАРМАК, краплі очні 1%, фл. 10 мл, </t>
  </si>
  <si>
    <t>флак. 107.9900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</si>
  <si>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</si>
  <si>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</si>
  <si>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</si>
  <si>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</si>
  <si>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тепло-вологообмінний та ВБ Clear-therm 3, порт Luer lock </t>
  </si>
  <si>
    <t>шт. 86.6800</t>
  </si>
  <si>
    <t>флак. 83.3458</t>
  </si>
  <si>
    <t xml:space="preserve">Фуросемід-Дарниця розч.д/ін.10мг/мл 2 мл </t>
  </si>
  <si>
    <t>амп. 9.4900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</si>
  <si>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</si>
  <si>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</si>
  <si>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</si>
  <si>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</si>
  <si>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-ЮОмл у флаконі </t>
  </si>
  <si>
    <t>флак. 16.3925</t>
  </si>
  <si>
    <t xml:space="preserve">Цефазолін БХФЗ порошок для розчину для ін по 1 000мг </t>
  </si>
  <si>
    <t>уп. 25.2900</t>
  </si>
  <si>
    <t xml:space="preserve">Цефазолін-БХФЗ, порошок для розчину для ін'єкцій по 1000 мг у флаконі з порошком №1 </t>
  </si>
  <si>
    <t>флак. 25.2900</t>
  </si>
  <si>
    <t xml:space="preserve">Цефотаксим-БХФЗ порошок для розчину для ін'єкцій по 1000 мг; флакон </t>
  </si>
  <si>
    <t>флак. 34.9400</t>
  </si>
  <si>
    <t xml:space="preserve">Цефотаксим-БХФЗ порошок для розчину для ін'єкцій по 1000 мг; флакон № 1 </t>
  </si>
  <si>
    <t>шт. 34.9400</t>
  </si>
  <si>
    <t xml:space="preserve">Цефтазидим порошок для розчину д/ін по 1 000мг </t>
  </si>
  <si>
    <t>флак. 94.5000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</si>
  <si>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</si>
  <si>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</si>
  <si>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</si>
  <si>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</si>
  <si>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</si>
  <si>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</si>
  <si>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</si>
  <si>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2/0(МЗ) - у відрізках довжиною 150 см </t>
  </si>
  <si>
    <t>шт. 44.0000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</si>
  <si>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</si>
  <si>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</si>
  <si>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</si>
  <si>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</si>
  <si>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</si>
  <si>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</si>
  <si>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</si>
  <si>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</si>
  <si>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3/0 (М3) - у відрізках довжиною 150см </t>
  </si>
  <si>
    <t>шт. 71.0000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</si>
  <si>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</si>
  <si>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</si>
  <si>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</si>
  <si>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</si>
  <si>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</si>
  <si>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</si>
  <si>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ін'єкційний 10 мл  3-х компонентний одноразовий стерильний "ALEXPHARM" Юмл Luer Slip з голкою, 21G (0.8x40мм) </t>
  </si>
  <si>
    <t>шт. 3.4000</t>
  </si>
  <si>
    <t xml:space="preserve">Шприц  ін'єкційний 5мл   3-х компонентний одноразовий стерильний"АЕЕХРНАРМ" 5мл Luer Slip з голкою, 22G (0.7x40мм) </t>
  </si>
  <si>
    <t>шт. 2.3000</t>
  </si>
  <si>
    <t xml:space="preserve">Шприц 20 мл , 3-х компонет. з голкою G-21 (0.8*40mm) </t>
  </si>
  <si>
    <t>шт. 5.4000</t>
  </si>
  <si>
    <t xml:space="preserve">Шприц 50 мл Luer Lock перфузійний 3-х комп з голкою . 14- G (2'30 мм) ALEXPHARM </t>
  </si>
  <si>
    <t>шт. 21.3000</t>
  </si>
  <si>
    <t xml:space="preserve">Шприц ін'єкційний 20 мл  3-х компонентний одноразовий стерильний "ALEXPHARM" 20мл Luer Slip з голкою, 21G (0.8x40мм) 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</si>
  <si>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</si>
  <si>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</si>
  <si>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</si>
  <si>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</si>
  <si>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</si>
  <si>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Дезінфекційний засіб "Бланідас 300"в таблетках </t>
  </si>
  <si>
    <t>шт. 216.0000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</si>
  <si>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</si>
  <si>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</si>
  <si>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</si>
  <si>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</si>
  <si>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</si>
  <si>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</si>
  <si>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</si>
  <si>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</si>
  <si>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</si>
  <si>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</si>
  <si>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Канюля 26G внутрішн 0,6*19мм, бузкового кольору одноразова, з ін портом </t>
  </si>
  <si>
    <t>шт. 7.3000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</si>
  <si>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</si>
  <si>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</si>
  <si>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</si>
  <si>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</si>
  <si>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</si>
  <si>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</si>
  <si>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</si>
  <si>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</si>
  <si>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</si>
  <si>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</si>
  <si>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№10 для годування </t>
  </si>
  <si>
    <t>шт. 7.7400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</si>
  <si>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</si>
  <si>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</si>
  <si>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</si>
  <si>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</si>
  <si>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</si>
  <si>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</si>
  <si>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</si>
  <si>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</si>
  <si>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</si>
  <si>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</si>
  <si>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</si>
  <si>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</si>
  <si>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</si>
  <si>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</si>
  <si>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</si>
  <si>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</si>
  <si>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</si>
  <si>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</si>
  <si>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</si>
  <si>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</si>
  <si>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</si>
  <si>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</si>
  <si>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</si>
  <si>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</si>
  <si>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</si>
  <si>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1,0мл ін однор застос "MEDICARE" інсул U-100 з голкою 0,30*8мм </t>
  </si>
  <si>
    <t>шт. 3.0000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</si>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</sst>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1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55.28515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8"/>
      <c r="K1" s="8"/>
    </row>
    <row r="2" spans="1:11" ht="40.5" customHeight="1" x14ac:dyDescent="0.2">
      <c r="A2" s="21" t="s">
        <v>0</v>
      </c>
      <c r="B2" s="19" t="s">
        <v>1</v>
      </c>
      <c r="K2" s="8"/>
    </row>
    <row r="3" spans="1:11" ht="13.5" thickBot="1" x14ac:dyDescent="0.25">
      <c r="A3" s="22"/>
      <c r="B3" s="20"/>
      <c r="K3" s="8"/>
    </row>
    <row r="4" spans="1:11" s="8" customFormat="1" ht="15" hidden="1" customHeight="1" thickBot="1" x14ac:dyDescent="0.25">
      <c r="A4" s="16"/>
      <c r="B4" s="17"/>
      <c r="K4" s="9" t="s">
        <v>2</v>
      </c>
    </row>
    <row r="5" spans="1:11" x14ac:dyDescent="0.2">
      <c r="A5" s="23" t="s">
        <v>3</v>
      </c>
      <c r="B5" s="1">
        <v>24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24</v>
      </c>
      <c r="J5" s="3"/>
      <c r="K5" s="12"/>
    </row>
    <row r="6" spans="1:11" x14ac:dyDescent="0.2">
      <c r="A6" s="24" t="s">
        <v>4</v>
      </c>
      <c r="B6" s="15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3" t="s">
        <v>5</v>
      </c>
      <c r="B7" s="1">
        <v>2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</v>
      </c>
      <c r="J7" s="3"/>
      <c r="K7" s="12"/>
    </row>
    <row r="8" spans="1:11" x14ac:dyDescent="0.2">
      <c r="A8" s="24" t="s">
        <v>6</v>
      </c>
      <c r="B8" s="15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3" t="s">
        <v>7</v>
      </c>
      <c r="B9" s="1">
        <v>620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620</v>
      </c>
      <c r="J9" s="3"/>
      <c r="K9" s="12"/>
    </row>
    <row r="10" spans="1:11" x14ac:dyDescent="0.2">
      <c r="A10" s="24" t="s">
        <v>8</v>
      </c>
      <c r="B10" s="15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3" t="s">
        <v>9</v>
      </c>
      <c r="B11" s="1">
        <v>414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414</v>
      </c>
      <c r="J11" s="3"/>
      <c r="K11" s="12"/>
    </row>
    <row r="12" spans="1:11" x14ac:dyDescent="0.2">
      <c r="A12" s="24" t="s">
        <v>10</v>
      </c>
      <c r="B12" s="15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3" t="s">
        <v>11</v>
      </c>
      <c r="B13" s="1">
        <v>490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490</v>
      </c>
      <c r="J13" s="3"/>
      <c r="K13" s="12"/>
    </row>
    <row r="14" spans="1:11" x14ac:dyDescent="0.2">
      <c r="A14" s="24" t="s">
        <v>12</v>
      </c>
      <c r="B14" s="15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38.25" x14ac:dyDescent="0.2">
      <c r="A15" s="23" t="s">
        <v>14</v>
      </c>
      <c r="B15" s="1">
        <v>390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390</v>
      </c>
      <c r="J15" s="3"/>
      <c r="K15" s="12"/>
    </row>
    <row r="16" spans="1:11" x14ac:dyDescent="0.2">
      <c r="A16" s="24" t="s">
        <v>15</v>
      </c>
      <c r="B16" s="15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38.25" x14ac:dyDescent="0.2">
      <c r="A17" s="23" t="s">
        <v>16</v>
      </c>
      <c r="B17" s="1">
        <v>10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10</v>
      </c>
      <c r="J17" s="3"/>
      <c r="K17" s="12"/>
    </row>
    <row r="18" spans="1:11" x14ac:dyDescent="0.2">
      <c r="A18" s="24" t="s">
        <v>17</v>
      </c>
      <c r="B18" s="15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38.25" x14ac:dyDescent="0.2">
      <c r="A19" s="23" t="s">
        <v>18</v>
      </c>
      <c r="B19" s="1">
        <v>740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740</v>
      </c>
      <c r="J19" s="3"/>
      <c r="K19" s="12"/>
    </row>
    <row r="20" spans="1:11" x14ac:dyDescent="0.2">
      <c r="A20" s="24" t="s">
        <v>19</v>
      </c>
      <c r="B20" s="15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3" t="s">
        <v>20</v>
      </c>
      <c r="B21" s="1">
        <v>17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17</v>
      </c>
      <c r="J21" s="3"/>
      <c r="K21" s="12"/>
    </row>
    <row r="22" spans="1:11" x14ac:dyDescent="0.2">
      <c r="A22" s="24" t="s">
        <v>21</v>
      </c>
      <c r="B22" s="15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3" t="s">
        <v>22</v>
      </c>
      <c r="B23" s="1">
        <v>5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5</v>
      </c>
      <c r="J23" s="3"/>
      <c r="K23" s="12"/>
    </row>
    <row r="24" spans="1:11" x14ac:dyDescent="0.2">
      <c r="A24" s="24" t="s">
        <v>23</v>
      </c>
      <c r="B24" s="15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25.5" x14ac:dyDescent="0.2">
      <c r="A25" s="23" t="s">
        <v>24</v>
      </c>
      <c r="B25" s="1">
        <v>580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580</v>
      </c>
      <c r="J25" s="3"/>
      <c r="K25" s="12"/>
    </row>
    <row r="26" spans="1:11" x14ac:dyDescent="0.2">
      <c r="A26" s="24" t="s">
        <v>25</v>
      </c>
      <c r="B26" s="15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14.25" customHeight="1" x14ac:dyDescent="0.2">
      <c r="A27" s="23" t="s">
        <v>26</v>
      </c>
      <c r="B27" s="1">
        <v>53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53</v>
      </c>
      <c r="J27" s="3"/>
      <c r="K27" s="12"/>
    </row>
    <row r="28" spans="1:11" ht="14.25" customHeight="1" x14ac:dyDescent="0.2">
      <c r="A28" s="24" t="s">
        <v>27</v>
      </c>
      <c r="B28" s="15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s="8" customFormat="1" ht="15" hidden="1" customHeight="1" thickBot="1" x14ac:dyDescent="0.25">
      <c r="A29" s="16"/>
      <c r="B29" s="17"/>
      <c r="K29" s="9" t="s">
        <v>2</v>
      </c>
    </row>
    <row r="30" spans="1:11" ht="25.5" x14ac:dyDescent="0.2">
      <c r="A30" s="23" t="s">
        <v>28</v>
      </c>
      <c r="B30" s="1">
        <v>200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200</v>
      </c>
      <c r="J30" s="3"/>
      <c r="K30" s="12"/>
    </row>
    <row r="31" spans="1:11" x14ac:dyDescent="0.2">
      <c r="A31" s="24" t="s">
        <v>29</v>
      </c>
      <c r="B31" s="15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ht="25.5" x14ac:dyDescent="0.2">
      <c r="A32" s="23" t="s">
        <v>30</v>
      </c>
      <c r="B32" s="1">
        <v>6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6</v>
      </c>
      <c r="J32" s="3"/>
      <c r="K32" s="12"/>
    </row>
    <row r="33" spans="1:11" x14ac:dyDescent="0.2">
      <c r="A33" s="24" t="s">
        <v>31</v>
      </c>
      <c r="B33" s="15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ht="25.5" x14ac:dyDescent="0.2">
      <c r="A34" s="23" t="s">
        <v>32</v>
      </c>
      <c r="B34" s="1">
        <v>1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1</v>
      </c>
      <c r="J34" s="3"/>
      <c r="K34" s="12"/>
    </row>
    <row r="35" spans="1:11" x14ac:dyDescent="0.2">
      <c r="A35" s="24" t="s">
        <v>33</v>
      </c>
      <c r="B35" s="15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ht="25.5" x14ac:dyDescent="0.2">
      <c r="A36" s="23" t="s">
        <v>34</v>
      </c>
      <c r="B36" s="1">
        <v>2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2</v>
      </c>
      <c r="J36" s="3"/>
      <c r="K36" s="12"/>
    </row>
    <row r="37" spans="1:11" x14ac:dyDescent="0.2">
      <c r="A37" s="24" t="s">
        <v>35</v>
      </c>
      <c r="B37" s="15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ht="25.5" x14ac:dyDescent="0.2">
      <c r="A38" s="23" t="s">
        <v>36</v>
      </c>
      <c r="B38" s="1">
        <v>3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3</v>
      </c>
      <c r="J38" s="3"/>
      <c r="K38" s="12"/>
    </row>
    <row r="39" spans="1:11" x14ac:dyDescent="0.2">
      <c r="A39" s="24" t="s">
        <v>37</v>
      </c>
      <c r="B39" s="15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ht="25.5" x14ac:dyDescent="0.2">
      <c r="A40" s="23" t="s">
        <v>38</v>
      </c>
      <c r="B40" s="1">
        <v>3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3</v>
      </c>
      <c r="J40" s="3"/>
      <c r="K40" s="12"/>
    </row>
    <row r="41" spans="1:11" x14ac:dyDescent="0.2">
      <c r="A41" s="24" t="s">
        <v>39</v>
      </c>
      <c r="B41" s="15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38.25" x14ac:dyDescent="0.2">
      <c r="A42" s="23" t="s">
        <v>40</v>
      </c>
      <c r="B42" s="1">
        <v>3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3</v>
      </c>
      <c r="J42" s="3"/>
      <c r="K42" s="12"/>
    </row>
    <row r="43" spans="1:11" x14ac:dyDescent="0.2">
      <c r="A43" s="24" t="s">
        <v>41</v>
      </c>
      <c r="B43" s="15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25.5" x14ac:dyDescent="0.2">
      <c r="A44" s="23" t="s">
        <v>42</v>
      </c>
      <c r="B44" s="1">
        <v>120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120</v>
      </c>
      <c r="J44" s="3"/>
      <c r="K44" s="12"/>
    </row>
    <row r="45" spans="1:11" x14ac:dyDescent="0.2">
      <c r="A45" s="24" t="s">
        <v>43</v>
      </c>
      <c r="B45" s="15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ht="25.5" x14ac:dyDescent="0.2">
      <c r="A46" s="23" t="s">
        <v>44</v>
      </c>
      <c r="B46" s="1">
        <v>50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50</v>
      </c>
      <c r="J46" s="3"/>
      <c r="K46" s="12"/>
    </row>
    <row r="47" spans="1:11" x14ac:dyDescent="0.2">
      <c r="A47" s="24" t="s">
        <v>45</v>
      </c>
      <c r="B47" s="15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ht="25.5" x14ac:dyDescent="0.2">
      <c r="A48" s="23" t="s">
        <v>46</v>
      </c>
      <c r="B48" s="1">
        <v>35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35</v>
      </c>
      <c r="J48" s="3"/>
      <c r="K48" s="12"/>
    </row>
    <row r="49" spans="1:11" x14ac:dyDescent="0.2">
      <c r="A49" s="24" t="s">
        <v>47</v>
      </c>
      <c r="B49" s="15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ht="25.5" x14ac:dyDescent="0.2">
      <c r="A50" s="23" t="s">
        <v>11</v>
      </c>
      <c r="B50" s="1">
        <v>500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500</v>
      </c>
      <c r="J50" s="3"/>
      <c r="K50" s="12"/>
    </row>
    <row r="51" spans="1:11" x14ac:dyDescent="0.2">
      <c r="A51" s="24" t="s">
        <v>12</v>
      </c>
      <c r="B51" s="15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ht="25.5" x14ac:dyDescent="0.2">
      <c r="A52" s="23" t="s">
        <v>48</v>
      </c>
      <c r="B52" s="1">
        <v>15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15</v>
      </c>
      <c r="J52" s="3"/>
      <c r="K52" s="12"/>
    </row>
    <row r="53" spans="1:11" x14ac:dyDescent="0.2">
      <c r="A53" s="24" t="s">
        <v>49</v>
      </c>
      <c r="B53" s="15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ht="25.5" x14ac:dyDescent="0.2">
      <c r="A54" s="23" t="s">
        <v>50</v>
      </c>
      <c r="B54" s="1">
        <v>3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3</v>
      </c>
      <c r="J54" s="3"/>
      <c r="K54" s="12"/>
    </row>
    <row r="55" spans="1:11" x14ac:dyDescent="0.2">
      <c r="A55" s="24" t="s">
        <v>51</v>
      </c>
      <c r="B55" s="15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38.25" x14ac:dyDescent="0.2">
      <c r="A56" s="23" t="s">
        <v>52</v>
      </c>
      <c r="B56" s="1">
        <v>4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4</v>
      </c>
      <c r="J56" s="3"/>
      <c r="K56" s="12"/>
    </row>
    <row r="57" spans="1:11" x14ac:dyDescent="0.2">
      <c r="A57" s="24" t="s">
        <v>53</v>
      </c>
      <c r="B57" s="15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x14ac:dyDescent="0.2">
      <c r="A58" s="23" t="s">
        <v>54</v>
      </c>
      <c r="B58" s="1">
        <v>30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30</v>
      </c>
      <c r="J58" s="3"/>
      <c r="K58" s="12"/>
    </row>
    <row r="59" spans="1:11" x14ac:dyDescent="0.2">
      <c r="A59" s="24" t="s">
        <v>55</v>
      </c>
      <c r="B59" s="15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25.5" x14ac:dyDescent="0.2">
      <c r="A60" s="23" t="s">
        <v>56</v>
      </c>
      <c r="B60" s="1">
        <v>9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9</v>
      </c>
      <c r="J60" s="3"/>
      <c r="K60" s="12"/>
    </row>
    <row r="61" spans="1:11" x14ac:dyDescent="0.2">
      <c r="A61" s="24" t="s">
        <v>57</v>
      </c>
      <c r="B61" s="15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25.5" x14ac:dyDescent="0.2">
      <c r="A62" s="23" t="s">
        <v>58</v>
      </c>
      <c r="B62" s="1">
        <v>500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500</v>
      </c>
      <c r="J62" s="3"/>
      <c r="K62" s="12"/>
    </row>
    <row r="63" spans="1:11" x14ac:dyDescent="0.2">
      <c r="A63" s="24" t="s">
        <v>59</v>
      </c>
      <c r="B63" s="15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x14ac:dyDescent="0.2">
      <c r="A64" s="23" t="s">
        <v>60</v>
      </c>
      <c r="B64" s="1">
        <v>510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510</v>
      </c>
      <c r="J64" s="3"/>
      <c r="K64" s="12"/>
    </row>
    <row r="65" spans="1:11" x14ac:dyDescent="0.2">
      <c r="A65" s="24" t="s">
        <v>61</v>
      </c>
      <c r="B65" s="15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ht="38.25" x14ac:dyDescent="0.2">
      <c r="A66" s="23" t="s">
        <v>62</v>
      </c>
      <c r="B66" s="1">
        <v>2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2</v>
      </c>
      <c r="J66" s="3"/>
      <c r="K66" s="12"/>
    </row>
    <row r="67" spans="1:11" x14ac:dyDescent="0.2">
      <c r="A67" s="24" t="s">
        <v>63</v>
      </c>
      <c r="B67" s="15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25.5" x14ac:dyDescent="0.2">
      <c r="A68" s="23" t="s">
        <v>64</v>
      </c>
      <c r="B68" s="1">
        <v>500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500</v>
      </c>
      <c r="J68" s="3"/>
      <c r="K68" s="12"/>
    </row>
    <row r="69" spans="1:11" x14ac:dyDescent="0.2">
      <c r="A69" s="24" t="s">
        <v>65</v>
      </c>
      <c r="B69" s="15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25.5" x14ac:dyDescent="0.2">
      <c r="A70" s="23" t="s">
        <v>66</v>
      </c>
      <c r="B70" s="1">
        <v>10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10</v>
      </c>
      <c r="J70" s="3"/>
      <c r="K70" s="12"/>
    </row>
    <row r="71" spans="1:11" x14ac:dyDescent="0.2">
      <c r="A71" s="24" t="s">
        <v>67</v>
      </c>
      <c r="B71" s="15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ht="25.5" x14ac:dyDescent="0.2">
      <c r="A72" s="23" t="s">
        <v>13</v>
      </c>
      <c r="B72" s="1">
        <v>36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36</v>
      </c>
      <c r="J72" s="3"/>
      <c r="K72" s="12"/>
    </row>
    <row r="73" spans="1:11" x14ac:dyDescent="0.2">
      <c r="A73" s="24" t="s">
        <v>68</v>
      </c>
      <c r="B73" s="15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x14ac:dyDescent="0.2">
      <c r="A74" s="23" t="s">
        <v>69</v>
      </c>
      <c r="B74" s="1">
        <v>30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30</v>
      </c>
      <c r="J74" s="3"/>
      <c r="K74" s="12"/>
    </row>
    <row r="75" spans="1:11" x14ac:dyDescent="0.2">
      <c r="A75" s="24" t="s">
        <v>70</v>
      </c>
      <c r="B75" s="15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38.25" x14ac:dyDescent="0.2">
      <c r="A76" s="23" t="s">
        <v>16</v>
      </c>
      <c r="B76" s="1">
        <v>250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250</v>
      </c>
      <c r="J76" s="3"/>
      <c r="K76" s="12"/>
    </row>
    <row r="77" spans="1:11" x14ac:dyDescent="0.2">
      <c r="A77" s="24" t="s">
        <v>17</v>
      </c>
      <c r="B77" s="15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ht="25.5" x14ac:dyDescent="0.2">
      <c r="A78" s="23" t="s">
        <v>71</v>
      </c>
      <c r="B78" s="1">
        <v>20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20</v>
      </c>
      <c r="J78" s="3"/>
      <c r="K78" s="12"/>
    </row>
    <row r="79" spans="1:11" x14ac:dyDescent="0.2">
      <c r="A79" s="24" t="s">
        <v>72</v>
      </c>
      <c r="B79" s="15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25.5" x14ac:dyDescent="0.2">
      <c r="A80" s="23" t="s">
        <v>73</v>
      </c>
      <c r="B80" s="1">
        <v>5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5</v>
      </c>
      <c r="J80" s="3"/>
      <c r="K80" s="12"/>
    </row>
    <row r="81" spans="1:11" x14ac:dyDescent="0.2">
      <c r="A81" s="24" t="s">
        <v>74</v>
      </c>
      <c r="B81" s="15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ht="38.25" x14ac:dyDescent="0.2">
      <c r="A82" s="23" t="s">
        <v>75</v>
      </c>
      <c r="B82" s="1">
        <v>30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30</v>
      </c>
      <c r="J82" s="3"/>
      <c r="K82" s="12"/>
    </row>
    <row r="83" spans="1:11" x14ac:dyDescent="0.2">
      <c r="A83" s="24" t="s">
        <v>76</v>
      </c>
      <c r="B83" s="15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ht="25.5" x14ac:dyDescent="0.2">
      <c r="A84" s="23" t="s">
        <v>77</v>
      </c>
      <c r="B84" s="1">
        <v>60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60</v>
      </c>
      <c r="J84" s="3"/>
      <c r="K84" s="12"/>
    </row>
    <row r="85" spans="1:11" x14ac:dyDescent="0.2">
      <c r="A85" s="24" t="s">
        <v>78</v>
      </c>
      <c r="B85" s="15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38.25" x14ac:dyDescent="0.2">
      <c r="A86" s="23" t="s">
        <v>79</v>
      </c>
      <c r="B86" s="1">
        <v>160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160</v>
      </c>
      <c r="J86" s="3"/>
      <c r="K86" s="12"/>
    </row>
    <row r="87" spans="1:11" x14ac:dyDescent="0.2">
      <c r="A87" s="24" t="s">
        <v>80</v>
      </c>
      <c r="B87" s="15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ht="25.5" x14ac:dyDescent="0.2">
      <c r="A88" s="23" t="s">
        <v>81</v>
      </c>
      <c r="B88" s="1">
        <v>31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31</v>
      </c>
      <c r="J88" s="3"/>
      <c r="K88" s="12"/>
    </row>
    <row r="89" spans="1:11" x14ac:dyDescent="0.2">
      <c r="A89" s="24" t="s">
        <v>82</v>
      </c>
      <c r="B89" s="15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ht="25.5" x14ac:dyDescent="0.2">
      <c r="A90" s="23" t="s">
        <v>83</v>
      </c>
      <c r="B90" s="1">
        <v>24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24</v>
      </c>
      <c r="J90" s="3"/>
      <c r="K90" s="12"/>
    </row>
    <row r="91" spans="1:11" x14ac:dyDescent="0.2">
      <c r="A91" s="24" t="s">
        <v>84</v>
      </c>
      <c r="B91" s="15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x14ac:dyDescent="0.2">
      <c r="A92" s="23" t="s">
        <v>85</v>
      </c>
      <c r="B92" s="1">
        <v>240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240</v>
      </c>
      <c r="J92" s="3"/>
      <c r="K92" s="12"/>
    </row>
    <row r="93" spans="1:11" x14ac:dyDescent="0.2">
      <c r="A93" s="24" t="s">
        <v>86</v>
      </c>
      <c r="B93" s="15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76.5" x14ac:dyDescent="0.2">
      <c r="A94" s="23" t="s">
        <v>87</v>
      </c>
      <c r="B94" s="1">
        <v>10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10</v>
      </c>
      <c r="J94" s="3"/>
      <c r="K94" s="12"/>
    </row>
    <row r="95" spans="1:11" x14ac:dyDescent="0.2">
      <c r="A95" s="24" t="s">
        <v>88</v>
      </c>
      <c r="B95" s="15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x14ac:dyDescent="0.2">
      <c r="A96" s="23" t="s">
        <v>89</v>
      </c>
      <c r="B96" s="1">
        <v>200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200</v>
      </c>
      <c r="J96" s="3"/>
      <c r="K96" s="12"/>
    </row>
    <row r="97" spans="1:11" x14ac:dyDescent="0.2">
      <c r="A97" s="24" t="s">
        <v>90</v>
      </c>
      <c r="B97" s="15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x14ac:dyDescent="0.2">
      <c r="A98" s="23" t="s">
        <v>89</v>
      </c>
      <c r="B98" s="1">
        <v>800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800</v>
      </c>
      <c r="J98" s="3"/>
      <c r="K98" s="12"/>
    </row>
    <row r="99" spans="1:11" x14ac:dyDescent="0.2">
      <c r="A99" s="24" t="s">
        <v>90</v>
      </c>
      <c r="B99" s="15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x14ac:dyDescent="0.2">
      <c r="A100" s="23" t="s">
        <v>91</v>
      </c>
      <c r="B100" s="1">
        <v>200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200</v>
      </c>
      <c r="J100" s="3"/>
      <c r="K100" s="12"/>
    </row>
    <row r="101" spans="1:11" x14ac:dyDescent="0.2">
      <c r="A101" s="24" t="s">
        <v>92</v>
      </c>
      <c r="B101" s="15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ht="38.25" x14ac:dyDescent="0.2">
      <c r="A102" s="23" t="s">
        <v>18</v>
      </c>
      <c r="B102" s="1">
        <v>1000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1000</v>
      </c>
      <c r="J102" s="3"/>
      <c r="K102" s="12"/>
    </row>
    <row r="103" spans="1:11" x14ac:dyDescent="0.2">
      <c r="A103" s="24" t="s">
        <v>19</v>
      </c>
      <c r="B103" s="15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ht="25.5" x14ac:dyDescent="0.2">
      <c r="A104" s="23" t="s">
        <v>93</v>
      </c>
      <c r="B104" s="1">
        <v>50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50</v>
      </c>
      <c r="J104" s="3"/>
      <c r="K104" s="12"/>
    </row>
    <row r="105" spans="1:11" x14ac:dyDescent="0.2">
      <c r="A105" s="24" t="s">
        <v>94</v>
      </c>
      <c r="B105" s="15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x14ac:dyDescent="0.2">
      <c r="A106" s="23" t="s">
        <v>95</v>
      </c>
      <c r="B106" s="1">
        <v>10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10</v>
      </c>
      <c r="J106" s="3"/>
      <c r="K106" s="12"/>
    </row>
    <row r="107" spans="1:11" x14ac:dyDescent="0.2">
      <c r="A107" s="24" t="s">
        <v>96</v>
      </c>
      <c r="B107" s="15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ht="25.5" x14ac:dyDescent="0.2">
      <c r="A108" s="23" t="s">
        <v>98</v>
      </c>
      <c r="B108" s="1">
        <v>40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40</v>
      </c>
      <c r="J108" s="3"/>
      <c r="K108" s="12"/>
    </row>
    <row r="109" spans="1:11" x14ac:dyDescent="0.2">
      <c r="A109" s="24" t="s">
        <v>99</v>
      </c>
      <c r="B109" s="15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ht="38.25" x14ac:dyDescent="0.2">
      <c r="A110" s="23" t="s">
        <v>100</v>
      </c>
      <c r="B110" s="1">
        <v>30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30</v>
      </c>
      <c r="J110" s="3"/>
      <c r="K110" s="12"/>
    </row>
    <row r="111" spans="1:11" x14ac:dyDescent="0.2">
      <c r="A111" s="24" t="s">
        <v>101</v>
      </c>
      <c r="B111" s="15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ht="38.25" x14ac:dyDescent="0.2">
      <c r="A112" s="23" t="s">
        <v>102</v>
      </c>
      <c r="B112" s="1">
        <v>30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30</v>
      </c>
      <c r="J112" s="3"/>
      <c r="K112" s="12"/>
    </row>
    <row r="113" spans="1:11" x14ac:dyDescent="0.2">
      <c r="A113" s="24" t="s">
        <v>103</v>
      </c>
      <c r="B113" s="15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ht="25.5" x14ac:dyDescent="0.2">
      <c r="A114" s="23" t="s">
        <v>104</v>
      </c>
      <c r="B114" s="1">
        <v>5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5</v>
      </c>
      <c r="J114" s="3"/>
      <c r="K114" s="12"/>
    </row>
    <row r="115" spans="1:11" x14ac:dyDescent="0.2">
      <c r="A115" s="24" t="s">
        <v>105</v>
      </c>
      <c r="B115" s="15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ht="25.5" x14ac:dyDescent="0.2">
      <c r="A116" s="23" t="s">
        <v>106</v>
      </c>
      <c r="B116" s="1">
        <v>80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80</v>
      </c>
      <c r="J116" s="3"/>
      <c r="K116" s="12"/>
    </row>
    <row r="117" spans="1:11" x14ac:dyDescent="0.2">
      <c r="A117" s="24" t="s">
        <v>107</v>
      </c>
      <c r="B117" s="15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25.5" x14ac:dyDescent="0.2">
      <c r="A118" s="23" t="s">
        <v>108</v>
      </c>
      <c r="B118" s="1">
        <v>90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90</v>
      </c>
      <c r="J118" s="3"/>
      <c r="K118" s="12"/>
    </row>
    <row r="119" spans="1:11" x14ac:dyDescent="0.2">
      <c r="A119" s="24" t="s">
        <v>109</v>
      </c>
      <c r="B119" s="15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ht="25.5" x14ac:dyDescent="0.2">
      <c r="A120" s="23" t="s">
        <v>110</v>
      </c>
      <c r="B120" s="1">
        <v>8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8</v>
      </c>
      <c r="J120" s="3"/>
      <c r="K120" s="12"/>
    </row>
    <row r="121" spans="1:11" x14ac:dyDescent="0.2">
      <c r="A121" s="24" t="s">
        <v>111</v>
      </c>
      <c r="B121" s="15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ht="25.5" x14ac:dyDescent="0.2">
      <c r="A122" s="23" t="s">
        <v>112</v>
      </c>
      <c r="B122" s="1">
        <v>5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5</v>
      </c>
      <c r="J122" s="3"/>
      <c r="K122" s="12"/>
    </row>
    <row r="123" spans="1:11" x14ac:dyDescent="0.2">
      <c r="A123" s="24" t="s">
        <v>113</v>
      </c>
      <c r="B123" s="15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ht="25.5" x14ac:dyDescent="0.2">
      <c r="A124" s="23" t="s">
        <v>114</v>
      </c>
      <c r="B124" s="1">
        <v>5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5</v>
      </c>
      <c r="J124" s="3"/>
      <c r="K124" s="12"/>
    </row>
    <row r="125" spans="1:11" x14ac:dyDescent="0.2">
      <c r="A125" s="24" t="s">
        <v>115</v>
      </c>
      <c r="B125" s="15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38.25" x14ac:dyDescent="0.2">
      <c r="A126" s="23" t="s">
        <v>116</v>
      </c>
      <c r="B126" s="1">
        <v>20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20</v>
      </c>
      <c r="J126" s="3"/>
      <c r="K126" s="12"/>
    </row>
    <row r="127" spans="1:11" x14ac:dyDescent="0.2">
      <c r="A127" s="24" t="s">
        <v>117</v>
      </c>
      <c r="B127" s="15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25.5" x14ac:dyDescent="0.2">
      <c r="A128" s="23" t="s">
        <v>118</v>
      </c>
      <c r="B128" s="1">
        <v>300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300</v>
      </c>
      <c r="J128" s="3"/>
      <c r="K128" s="12"/>
    </row>
    <row r="129" spans="1:11" x14ac:dyDescent="0.2">
      <c r="A129" s="24" t="s">
        <v>119</v>
      </c>
      <c r="B129" s="15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ht="38.25" x14ac:dyDescent="0.2">
      <c r="A130" s="23" t="s">
        <v>120</v>
      </c>
      <c r="B130" s="1">
        <v>5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5</v>
      </c>
      <c r="J130" s="3"/>
      <c r="K130" s="12"/>
    </row>
    <row r="131" spans="1:11" x14ac:dyDescent="0.2">
      <c r="A131" s="24" t="s">
        <v>121</v>
      </c>
      <c r="B131" s="15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38.25" x14ac:dyDescent="0.2">
      <c r="A132" s="23" t="s">
        <v>122</v>
      </c>
      <c r="B132" s="1">
        <v>15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15</v>
      </c>
      <c r="J132" s="3"/>
      <c r="K132" s="12"/>
    </row>
    <row r="133" spans="1:11" x14ac:dyDescent="0.2">
      <c r="A133" s="24" t="s">
        <v>123</v>
      </c>
      <c r="B133" s="15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ht="25.5" x14ac:dyDescent="0.2">
      <c r="A134" s="23" t="s">
        <v>124</v>
      </c>
      <c r="B134" s="1">
        <v>450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450</v>
      </c>
      <c r="J134" s="3"/>
      <c r="K134" s="12"/>
    </row>
    <row r="135" spans="1:11" x14ac:dyDescent="0.2">
      <c r="A135" s="24" t="s">
        <v>125</v>
      </c>
      <c r="B135" s="15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ht="25.5" x14ac:dyDescent="0.2">
      <c r="A136" s="23" t="s">
        <v>126</v>
      </c>
      <c r="B136" s="1">
        <v>3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3</v>
      </c>
      <c r="J136" s="3"/>
      <c r="K136" s="12"/>
    </row>
    <row r="137" spans="1:11" x14ac:dyDescent="0.2">
      <c r="A137" s="24" t="s">
        <v>127</v>
      </c>
      <c r="B137" s="15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ht="38.25" x14ac:dyDescent="0.2">
      <c r="A138" s="23" t="s">
        <v>128</v>
      </c>
      <c r="B138" s="1">
        <v>4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4</v>
      </c>
      <c r="J138" s="3"/>
      <c r="K138" s="12"/>
    </row>
    <row r="139" spans="1:11" x14ac:dyDescent="0.2">
      <c r="A139" s="24" t="s">
        <v>129</v>
      </c>
      <c r="B139" s="15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ht="38.25" x14ac:dyDescent="0.2">
      <c r="A140" s="23" t="s">
        <v>130</v>
      </c>
      <c r="B140" s="1">
        <v>500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500</v>
      </c>
      <c r="J140" s="3"/>
      <c r="K140" s="12"/>
    </row>
    <row r="141" spans="1:11" x14ac:dyDescent="0.2">
      <c r="A141" s="24" t="s">
        <v>131</v>
      </c>
      <c r="B141" s="15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ht="25.5" x14ac:dyDescent="0.2">
      <c r="A142" s="23" t="s">
        <v>132</v>
      </c>
      <c r="B142" s="1">
        <v>120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120</v>
      </c>
      <c r="J142" s="3"/>
      <c r="K142" s="12"/>
    </row>
    <row r="143" spans="1:11" x14ac:dyDescent="0.2">
      <c r="A143" s="24" t="s">
        <v>133</v>
      </c>
      <c r="B143" s="15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ht="25.5" x14ac:dyDescent="0.2">
      <c r="A144" s="23" t="s">
        <v>134</v>
      </c>
      <c r="B144" s="1">
        <v>907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907</v>
      </c>
      <c r="J144" s="3"/>
      <c r="K144" s="12"/>
    </row>
    <row r="145" spans="1:11" x14ac:dyDescent="0.2">
      <c r="A145" s="24" t="s">
        <v>135</v>
      </c>
      <c r="B145" s="15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ht="25.5" x14ac:dyDescent="0.2">
      <c r="A146" s="23" t="s">
        <v>136</v>
      </c>
      <c r="B146" s="1">
        <v>300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300</v>
      </c>
      <c r="J146" s="3"/>
      <c r="K146" s="12"/>
    </row>
    <row r="147" spans="1:11" x14ac:dyDescent="0.2">
      <c r="A147" s="24" t="s">
        <v>137</v>
      </c>
      <c r="B147" s="15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ht="38.25" x14ac:dyDescent="0.2">
      <c r="A148" s="23" t="s">
        <v>138</v>
      </c>
      <c r="B148" s="1">
        <v>5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5</v>
      </c>
      <c r="J148" s="3"/>
      <c r="K148" s="12"/>
    </row>
    <row r="149" spans="1:11" x14ac:dyDescent="0.2">
      <c r="A149" s="24" t="s">
        <v>139</v>
      </c>
      <c r="B149" s="15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ht="25.5" x14ac:dyDescent="0.2">
      <c r="A150" s="23" t="s">
        <v>140</v>
      </c>
      <c r="B150" s="1">
        <v>5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5</v>
      </c>
      <c r="J150" s="3"/>
      <c r="K150" s="12"/>
    </row>
    <row r="151" spans="1:11" x14ac:dyDescent="0.2">
      <c r="A151" s="24" t="s">
        <v>141</v>
      </c>
      <c r="B151" s="15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ht="25.5" x14ac:dyDescent="0.2">
      <c r="A152" s="23" t="s">
        <v>142</v>
      </c>
      <c r="B152" s="1">
        <v>10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10</v>
      </c>
      <c r="J152" s="3"/>
      <c r="K152" s="12"/>
    </row>
    <row r="153" spans="1:11" x14ac:dyDescent="0.2">
      <c r="A153" s="24" t="s">
        <v>143</v>
      </c>
      <c r="B153" s="15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ht="25.5" x14ac:dyDescent="0.2">
      <c r="A154" s="23" t="s">
        <v>144</v>
      </c>
      <c r="B154" s="1">
        <v>5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5</v>
      </c>
      <c r="J154" s="3"/>
      <c r="K154" s="12"/>
    </row>
    <row r="155" spans="1:11" x14ac:dyDescent="0.2">
      <c r="A155" s="24" t="s">
        <v>145</v>
      </c>
      <c r="B155" s="15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ht="25.5" x14ac:dyDescent="0.2">
      <c r="A156" s="23" t="s">
        <v>146</v>
      </c>
      <c r="B156" s="1">
        <v>5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5</v>
      </c>
      <c r="J156" s="3"/>
      <c r="K156" s="12"/>
    </row>
    <row r="157" spans="1:11" x14ac:dyDescent="0.2">
      <c r="A157" s="24" t="s">
        <v>147</v>
      </c>
      <c r="B157" s="15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ht="25.5" x14ac:dyDescent="0.2">
      <c r="A158" s="23" t="s">
        <v>148</v>
      </c>
      <c r="B158" s="1">
        <v>8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8</v>
      </c>
      <c r="J158" s="3"/>
      <c r="K158" s="12"/>
    </row>
    <row r="159" spans="1:11" x14ac:dyDescent="0.2">
      <c r="A159" s="24" t="s">
        <v>149</v>
      </c>
      <c r="B159" s="15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ht="38.25" x14ac:dyDescent="0.2">
      <c r="A160" s="23" t="s">
        <v>150</v>
      </c>
      <c r="B160" s="1">
        <v>10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10</v>
      </c>
      <c r="J160" s="3"/>
      <c r="K160" s="12"/>
    </row>
    <row r="161" spans="1:11" x14ac:dyDescent="0.2">
      <c r="A161" s="24" t="s">
        <v>151</v>
      </c>
      <c r="B161" s="15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25.5" x14ac:dyDescent="0.2">
      <c r="A162" s="23" t="s">
        <v>152</v>
      </c>
      <c r="B162" s="1">
        <v>21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21</v>
      </c>
      <c r="J162" s="3"/>
      <c r="K162" s="12"/>
    </row>
    <row r="163" spans="1:11" x14ac:dyDescent="0.2">
      <c r="A163" s="24" t="s">
        <v>153</v>
      </c>
      <c r="B163" s="15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ht="25.5" x14ac:dyDescent="0.2">
      <c r="A164" s="23" t="s">
        <v>154</v>
      </c>
      <c r="B164" s="1">
        <v>100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100</v>
      </c>
      <c r="J164" s="3"/>
      <c r="K164" s="12"/>
    </row>
    <row r="165" spans="1:11" x14ac:dyDescent="0.2">
      <c r="A165" s="24" t="s">
        <v>155</v>
      </c>
      <c r="B165" s="15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ht="25.5" x14ac:dyDescent="0.2">
      <c r="A166" s="23" t="s">
        <v>24</v>
      </c>
      <c r="B166" s="1">
        <v>110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110</v>
      </c>
      <c r="J166" s="3"/>
      <c r="K166" s="12"/>
    </row>
    <row r="167" spans="1:11" x14ac:dyDescent="0.2">
      <c r="A167" s="24" t="s">
        <v>25</v>
      </c>
      <c r="B167" s="15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ht="25.5" x14ac:dyDescent="0.2">
      <c r="A168" s="23" t="s">
        <v>156</v>
      </c>
      <c r="B168" s="1"/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0</v>
      </c>
      <c r="J168" s="3"/>
      <c r="K168" s="12"/>
    </row>
    <row r="169" spans="1:11" x14ac:dyDescent="0.2">
      <c r="A169" s="24" t="s">
        <v>157</v>
      </c>
      <c r="B169" s="15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ht="25.5" x14ac:dyDescent="0.2">
      <c r="A170" s="23" t="s">
        <v>158</v>
      </c>
      <c r="B170" s="1">
        <v>500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500</v>
      </c>
      <c r="J170" s="3"/>
      <c r="K170" s="12"/>
    </row>
    <row r="171" spans="1:11" x14ac:dyDescent="0.2">
      <c r="A171" s="24" t="s">
        <v>159</v>
      </c>
      <c r="B171" s="15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s="8" customFormat="1" ht="15" hidden="1" customHeight="1" thickBot="1" x14ac:dyDescent="0.25">
      <c r="A172" s="16"/>
      <c r="B172" s="17"/>
      <c r="K172" s="9" t="s">
        <v>2</v>
      </c>
    </row>
    <row r="173" spans="1:11" ht="38.25" x14ac:dyDescent="0.2">
      <c r="A173" s="23" t="s">
        <v>160</v>
      </c>
      <c r="B173" s="1">
        <v>315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315</v>
      </c>
      <c r="J173" s="3"/>
      <c r="K173" s="12"/>
    </row>
    <row r="174" spans="1:11" x14ac:dyDescent="0.2">
      <c r="A174" s="24" t="s">
        <v>161</v>
      </c>
      <c r="B174" s="15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38.25" x14ac:dyDescent="0.2">
      <c r="A175" s="23" t="s">
        <v>162</v>
      </c>
      <c r="B175" s="1">
        <v>50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50</v>
      </c>
      <c r="J175" s="3"/>
      <c r="K175" s="12"/>
    </row>
    <row r="176" spans="1:11" x14ac:dyDescent="0.2">
      <c r="A176" s="24" t="s">
        <v>163</v>
      </c>
      <c r="B176" s="15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s="8" customFormat="1" ht="15" hidden="1" customHeight="1" thickBot="1" x14ac:dyDescent="0.25">
      <c r="A177" s="16"/>
      <c r="B177" s="17"/>
      <c r="K177" s="9" t="s">
        <v>2</v>
      </c>
    </row>
    <row r="178" spans="1:11" ht="63.75" x14ac:dyDescent="0.2">
      <c r="A178" s="23" t="s">
        <v>164</v>
      </c>
      <c r="B178" s="1">
        <v>10050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10050</v>
      </c>
      <c r="J178" s="3"/>
      <c r="K178" s="12"/>
    </row>
    <row r="179" spans="1:11" x14ac:dyDescent="0.2">
      <c r="A179" s="24" t="s">
        <v>165</v>
      </c>
      <c r="B179" s="15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ht="25.5" x14ac:dyDescent="0.2">
      <c r="A180" s="23" t="s">
        <v>166</v>
      </c>
      <c r="B180" s="1">
        <v>0.8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0.8</v>
      </c>
      <c r="J180" s="3"/>
      <c r="K180" s="12"/>
    </row>
    <row r="181" spans="1:11" x14ac:dyDescent="0.2">
      <c r="A181" s="24" t="s">
        <v>167</v>
      </c>
      <c r="B181" s="15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ht="25.5" x14ac:dyDescent="0.2">
      <c r="A182" s="23" t="s">
        <v>168</v>
      </c>
      <c r="B182" s="1">
        <v>1670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1670</v>
      </c>
      <c r="J182" s="3"/>
      <c r="K182" s="12"/>
    </row>
    <row r="183" spans="1:11" x14ac:dyDescent="0.2">
      <c r="A183" s="24" t="s">
        <v>169</v>
      </c>
      <c r="B183" s="15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ht="25.5" x14ac:dyDescent="0.2">
      <c r="A184" s="23" t="s">
        <v>170</v>
      </c>
      <c r="B184" s="1">
        <v>36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36</v>
      </c>
      <c r="J184" s="3"/>
      <c r="K184" s="12"/>
    </row>
    <row r="185" spans="1:11" x14ac:dyDescent="0.2">
      <c r="A185" s="24" t="s">
        <v>171</v>
      </c>
      <c r="B185" s="15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ht="25.5" x14ac:dyDescent="0.2">
      <c r="A186" s="23" t="s">
        <v>172</v>
      </c>
      <c r="B186" s="1">
        <v>84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84</v>
      </c>
      <c r="J186" s="3"/>
      <c r="K186" s="12"/>
    </row>
    <row r="187" spans="1:11" x14ac:dyDescent="0.2">
      <c r="A187" s="24" t="s">
        <v>173</v>
      </c>
      <c r="B187" s="15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ht="25.5" x14ac:dyDescent="0.2">
      <c r="A188" s="23" t="s">
        <v>174</v>
      </c>
      <c r="B188" s="1">
        <v>40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40</v>
      </c>
      <c r="J188" s="3"/>
      <c r="K188" s="12"/>
    </row>
    <row r="189" spans="1:11" x14ac:dyDescent="0.2">
      <c r="A189" s="24" t="s">
        <v>175</v>
      </c>
      <c r="B189" s="15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ht="25.5" x14ac:dyDescent="0.2">
      <c r="A190" s="23" t="s">
        <v>176</v>
      </c>
      <c r="B190" s="1">
        <v>144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144</v>
      </c>
      <c r="J190" s="3"/>
      <c r="K190" s="12"/>
    </row>
    <row r="191" spans="1:11" x14ac:dyDescent="0.2">
      <c r="A191" s="24" t="s">
        <v>177</v>
      </c>
      <c r="B191" s="15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x14ac:dyDescent="0.2">
      <c r="A192" s="23" t="s">
        <v>178</v>
      </c>
      <c r="B192" s="1">
        <v>26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26</v>
      </c>
      <c r="J192" s="3"/>
      <c r="K192" s="12"/>
    </row>
    <row r="193" spans="1:11" x14ac:dyDescent="0.2">
      <c r="A193" s="24" t="s">
        <v>179</v>
      </c>
      <c r="B193" s="15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ht="25.5" x14ac:dyDescent="0.2">
      <c r="A194" s="23" t="s">
        <v>180</v>
      </c>
      <c r="B194" s="1">
        <v>245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245</v>
      </c>
      <c r="J194" s="3"/>
      <c r="K194" s="12"/>
    </row>
    <row r="195" spans="1:11" x14ac:dyDescent="0.2">
      <c r="A195" s="24" t="s">
        <v>10</v>
      </c>
      <c r="B195" s="15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ht="25.5" x14ac:dyDescent="0.2">
      <c r="A196" s="23" t="s">
        <v>42</v>
      </c>
      <c r="B196" s="1">
        <v>1560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1560</v>
      </c>
      <c r="J196" s="3"/>
      <c r="K196" s="12"/>
    </row>
    <row r="197" spans="1:11" x14ac:dyDescent="0.2">
      <c r="A197" s="24" t="s">
        <v>181</v>
      </c>
      <c r="B197" s="15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ht="38.25" x14ac:dyDescent="0.2">
      <c r="A198" s="23" t="s">
        <v>182</v>
      </c>
      <c r="B198" s="1">
        <v>85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85</v>
      </c>
      <c r="J198" s="3"/>
      <c r="K198" s="12"/>
    </row>
    <row r="199" spans="1:11" x14ac:dyDescent="0.2">
      <c r="A199" s="24" t="s">
        <v>183</v>
      </c>
      <c r="B199" s="15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ht="38.25" x14ac:dyDescent="0.2">
      <c r="A200" s="23" t="s">
        <v>184</v>
      </c>
      <c r="B200" s="1">
        <v>85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85</v>
      </c>
      <c r="J200" s="3"/>
      <c r="K200" s="12"/>
    </row>
    <row r="201" spans="1:11" x14ac:dyDescent="0.2">
      <c r="A201" s="24" t="s">
        <v>185</v>
      </c>
      <c r="B201" s="15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ht="25.5" x14ac:dyDescent="0.2">
      <c r="A202" s="23" t="s">
        <v>186</v>
      </c>
      <c r="B202" s="1">
        <v>500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500</v>
      </c>
      <c r="J202" s="3"/>
      <c r="K202" s="12"/>
    </row>
    <row r="203" spans="1:11" x14ac:dyDescent="0.2">
      <c r="A203" s="24" t="s">
        <v>187</v>
      </c>
      <c r="B203" s="15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ht="25.5" x14ac:dyDescent="0.2">
      <c r="A204" s="23" t="s">
        <v>188</v>
      </c>
      <c r="B204" s="1">
        <v>1000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1000</v>
      </c>
      <c r="J204" s="3"/>
      <c r="K204" s="12"/>
    </row>
    <row r="205" spans="1:11" x14ac:dyDescent="0.2">
      <c r="A205" s="24" t="s">
        <v>12</v>
      </c>
      <c r="B205" s="15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ht="25.5" x14ac:dyDescent="0.2">
      <c r="A206" s="23" t="s">
        <v>189</v>
      </c>
      <c r="B206" s="1">
        <v>4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4</v>
      </c>
      <c r="J206" s="3"/>
      <c r="K206" s="12"/>
    </row>
    <row r="207" spans="1:11" x14ac:dyDescent="0.2">
      <c r="A207" s="24" t="s">
        <v>190</v>
      </c>
      <c r="B207" s="15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ht="25.5" x14ac:dyDescent="0.2">
      <c r="A208" s="23" t="s">
        <v>191</v>
      </c>
      <c r="B208" s="1">
        <v>1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1</v>
      </c>
      <c r="J208" s="3"/>
      <c r="K208" s="12"/>
    </row>
    <row r="209" spans="1:11" x14ac:dyDescent="0.2">
      <c r="A209" s="24" t="s">
        <v>192</v>
      </c>
      <c r="B209" s="15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ht="25.5" x14ac:dyDescent="0.2">
      <c r="A210" s="23" t="s">
        <v>193</v>
      </c>
      <c r="B210" s="1">
        <v>9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9</v>
      </c>
      <c r="J210" s="3"/>
      <c r="K210" s="12"/>
    </row>
    <row r="211" spans="1:11" x14ac:dyDescent="0.2">
      <c r="A211" s="24" t="s">
        <v>194</v>
      </c>
      <c r="B211" s="15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ht="25.5" x14ac:dyDescent="0.2">
      <c r="A212" s="23" t="s">
        <v>195</v>
      </c>
      <c r="B212" s="1">
        <v>4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4</v>
      </c>
      <c r="J212" s="3"/>
      <c r="K212" s="12"/>
    </row>
    <row r="213" spans="1:11" x14ac:dyDescent="0.2">
      <c r="A213" s="24" t="s">
        <v>196</v>
      </c>
      <c r="B213" s="15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x14ac:dyDescent="0.2">
      <c r="A214" s="23" t="s">
        <v>197</v>
      </c>
      <c r="B214" s="1">
        <v>52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52</v>
      </c>
      <c r="J214" s="3"/>
      <c r="K214" s="12"/>
    </row>
    <row r="215" spans="1:11" x14ac:dyDescent="0.2">
      <c r="A215" s="24" t="s">
        <v>198</v>
      </c>
      <c r="B215" s="15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x14ac:dyDescent="0.2">
      <c r="A216" s="23" t="s">
        <v>199</v>
      </c>
      <c r="B216" s="1">
        <v>1410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1410</v>
      </c>
      <c r="J216" s="3"/>
      <c r="K216" s="12"/>
    </row>
    <row r="217" spans="1:11" x14ac:dyDescent="0.2">
      <c r="A217" s="24" t="s">
        <v>200</v>
      </c>
      <c r="B217" s="15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ht="25.5" x14ac:dyDescent="0.2">
      <c r="A218" s="23" t="s">
        <v>201</v>
      </c>
      <c r="B218" s="1">
        <v>100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100</v>
      </c>
      <c r="J218" s="3"/>
      <c r="K218" s="12"/>
    </row>
    <row r="219" spans="1:11" x14ac:dyDescent="0.2">
      <c r="A219" s="24" t="s">
        <v>202</v>
      </c>
      <c r="B219" s="15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ht="25.5" x14ac:dyDescent="0.2">
      <c r="A220" s="23" t="s">
        <v>203</v>
      </c>
      <c r="B220" s="1">
        <v>820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820</v>
      </c>
      <c r="J220" s="3"/>
      <c r="K220" s="12"/>
    </row>
    <row r="221" spans="1:11" x14ac:dyDescent="0.2">
      <c r="A221" s="24" t="s">
        <v>204</v>
      </c>
      <c r="B221" s="15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ht="38.25" x14ac:dyDescent="0.2">
      <c r="A222" s="23" t="s">
        <v>205</v>
      </c>
      <c r="B222" s="1">
        <v>37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37</v>
      </c>
      <c r="J222" s="3"/>
      <c r="K222" s="12"/>
    </row>
    <row r="223" spans="1:11" x14ac:dyDescent="0.2">
      <c r="A223" s="24" t="s">
        <v>206</v>
      </c>
      <c r="B223" s="15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x14ac:dyDescent="0.2">
      <c r="A224" s="23" t="s">
        <v>207</v>
      </c>
      <c r="B224" s="1">
        <v>80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80</v>
      </c>
      <c r="J224" s="3"/>
      <c r="K224" s="12"/>
    </row>
    <row r="225" spans="1:11" x14ac:dyDescent="0.2">
      <c r="A225" s="24" t="s">
        <v>208</v>
      </c>
      <c r="B225" s="15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ht="38.25" x14ac:dyDescent="0.2">
      <c r="A226" s="23" t="s">
        <v>209</v>
      </c>
      <c r="B226" s="1">
        <v>118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118</v>
      </c>
      <c r="J226" s="3"/>
      <c r="K226" s="12"/>
    </row>
    <row r="227" spans="1:11" x14ac:dyDescent="0.2">
      <c r="A227" s="24" t="s">
        <v>210</v>
      </c>
      <c r="B227" s="15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ht="25.5" x14ac:dyDescent="0.2">
      <c r="A228" s="23" t="s">
        <v>211</v>
      </c>
      <c r="B228" s="1">
        <v>877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877</v>
      </c>
      <c r="J228" s="3"/>
      <c r="K228" s="12"/>
    </row>
    <row r="229" spans="1:11" x14ac:dyDescent="0.2">
      <c r="A229" s="24" t="s">
        <v>212</v>
      </c>
      <c r="B229" s="15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ht="25.5" x14ac:dyDescent="0.2">
      <c r="A230" s="23" t="s">
        <v>213</v>
      </c>
      <c r="B230" s="1">
        <v>190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190</v>
      </c>
      <c r="J230" s="3"/>
      <c r="K230" s="12"/>
    </row>
    <row r="231" spans="1:11" x14ac:dyDescent="0.2">
      <c r="A231" s="24" t="s">
        <v>65</v>
      </c>
      <c r="B231" s="15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ht="25.5" x14ac:dyDescent="0.2">
      <c r="A232" s="23" t="s">
        <v>214</v>
      </c>
      <c r="B232" s="1">
        <v>50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50</v>
      </c>
      <c r="J232" s="3"/>
      <c r="K232" s="12"/>
    </row>
    <row r="233" spans="1:11" x14ac:dyDescent="0.2">
      <c r="A233" s="24" t="s">
        <v>215</v>
      </c>
      <c r="B233" s="15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x14ac:dyDescent="0.2">
      <c r="A234" s="23" t="s">
        <v>216</v>
      </c>
      <c r="B234" s="1">
        <v>870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870</v>
      </c>
      <c r="J234" s="3"/>
      <c r="K234" s="12"/>
    </row>
    <row r="235" spans="1:11" x14ac:dyDescent="0.2">
      <c r="A235" s="24" t="s">
        <v>217</v>
      </c>
      <c r="B235" s="15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x14ac:dyDescent="0.2">
      <c r="A236" s="23" t="s">
        <v>219</v>
      </c>
      <c r="B236" s="1">
        <v>432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432</v>
      </c>
      <c r="J236" s="3"/>
      <c r="K236" s="12"/>
    </row>
    <row r="237" spans="1:11" x14ac:dyDescent="0.2">
      <c r="A237" s="24" t="s">
        <v>220</v>
      </c>
      <c r="B237" s="15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ht="25.5" x14ac:dyDescent="0.2">
      <c r="A238" s="23" t="s">
        <v>221</v>
      </c>
      <c r="B238" s="1">
        <v>140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140</v>
      </c>
      <c r="J238" s="3"/>
      <c r="K238" s="12"/>
    </row>
    <row r="239" spans="1:11" x14ac:dyDescent="0.2">
      <c r="A239" s="24" t="s">
        <v>218</v>
      </c>
      <c r="B239" s="15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ht="25.5" x14ac:dyDescent="0.2">
      <c r="A240" s="23" t="s">
        <v>221</v>
      </c>
      <c r="B240" s="1">
        <v>260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260</v>
      </c>
      <c r="J240" s="3"/>
      <c r="K240" s="12"/>
    </row>
    <row r="241" spans="1:11" x14ac:dyDescent="0.2">
      <c r="A241" s="24" t="s">
        <v>218</v>
      </c>
      <c r="B241" s="15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ht="63.75" x14ac:dyDescent="0.2">
      <c r="A242" s="23" t="s">
        <v>222</v>
      </c>
      <c r="B242" s="1">
        <v>100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100</v>
      </c>
      <c r="J242" s="3"/>
      <c r="K242" s="12"/>
    </row>
    <row r="243" spans="1:11" x14ac:dyDescent="0.2">
      <c r="A243" s="24" t="s">
        <v>223</v>
      </c>
      <c r="B243" s="15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ht="63.75" x14ac:dyDescent="0.2">
      <c r="A244" s="23" t="s">
        <v>224</v>
      </c>
      <c r="B244" s="1">
        <v>30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30</v>
      </c>
      <c r="J244" s="3"/>
      <c r="K244" s="12"/>
    </row>
    <row r="245" spans="1:11" x14ac:dyDescent="0.2">
      <c r="A245" s="24" t="s">
        <v>223</v>
      </c>
      <c r="B245" s="15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ht="38.25" x14ac:dyDescent="0.2">
      <c r="A246" s="23" t="s">
        <v>225</v>
      </c>
      <c r="B246" s="1">
        <v>230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230</v>
      </c>
      <c r="J246" s="3"/>
      <c r="K246" s="12"/>
    </row>
    <row r="247" spans="1:11" x14ac:dyDescent="0.2">
      <c r="A247" s="24" t="s">
        <v>17</v>
      </c>
      <c r="B247" s="15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ht="25.5" x14ac:dyDescent="0.2">
      <c r="A248" s="23" t="s">
        <v>226</v>
      </c>
      <c r="B248" s="1">
        <v>1320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1320</v>
      </c>
      <c r="J248" s="3"/>
      <c r="K248" s="12"/>
    </row>
    <row r="249" spans="1:11" x14ac:dyDescent="0.2">
      <c r="A249" s="24" t="s">
        <v>227</v>
      </c>
      <c r="B249" s="15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ht="25.5" x14ac:dyDescent="0.2">
      <c r="A250" s="23" t="s">
        <v>228</v>
      </c>
      <c r="B250" s="1">
        <v>105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105</v>
      </c>
      <c r="J250" s="3"/>
      <c r="K250" s="12"/>
    </row>
    <row r="251" spans="1:11" x14ac:dyDescent="0.2">
      <c r="A251" s="24" t="s">
        <v>229</v>
      </c>
      <c r="B251" s="15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ht="25.5" x14ac:dyDescent="0.2">
      <c r="A252" s="23" t="s">
        <v>230</v>
      </c>
      <c r="B252" s="1">
        <v>2730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2730</v>
      </c>
      <c r="J252" s="3"/>
      <c r="K252" s="12"/>
    </row>
    <row r="253" spans="1:11" x14ac:dyDescent="0.2">
      <c r="A253" s="24" t="s">
        <v>231</v>
      </c>
      <c r="B253" s="15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ht="38.25" x14ac:dyDescent="0.2">
      <c r="A254" s="23" t="s">
        <v>232</v>
      </c>
      <c r="B254" s="1">
        <v>90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90</v>
      </c>
      <c r="J254" s="3"/>
      <c r="K254" s="12"/>
    </row>
    <row r="255" spans="1:11" x14ac:dyDescent="0.2">
      <c r="A255" s="24" t="s">
        <v>233</v>
      </c>
      <c r="B255" s="15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ht="38.25" x14ac:dyDescent="0.2">
      <c r="A256" s="23" t="s">
        <v>232</v>
      </c>
      <c r="B256" s="1">
        <v>30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30</v>
      </c>
      <c r="J256" s="3"/>
      <c r="K256" s="12"/>
    </row>
    <row r="257" spans="1:11" x14ac:dyDescent="0.2">
      <c r="A257" s="24" t="s">
        <v>234</v>
      </c>
      <c r="B257" s="15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ht="38.25" x14ac:dyDescent="0.2">
      <c r="A258" s="23" t="s">
        <v>16</v>
      </c>
      <c r="B258" s="1">
        <v>290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290</v>
      </c>
      <c r="J258" s="3"/>
      <c r="K258" s="12"/>
    </row>
    <row r="259" spans="1:11" x14ac:dyDescent="0.2">
      <c r="A259" s="24" t="s">
        <v>17</v>
      </c>
      <c r="B259" s="15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ht="38.25" x14ac:dyDescent="0.2">
      <c r="A260" s="23" t="s">
        <v>235</v>
      </c>
      <c r="B260" s="1">
        <v>10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10</v>
      </c>
      <c r="J260" s="3"/>
      <c r="K260" s="12"/>
    </row>
    <row r="261" spans="1:11" x14ac:dyDescent="0.2">
      <c r="A261" s="24" t="s">
        <v>236</v>
      </c>
      <c r="B261" s="15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ht="38.25" x14ac:dyDescent="0.2">
      <c r="A262" s="23" t="s">
        <v>237</v>
      </c>
      <c r="B262" s="1">
        <v>10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10</v>
      </c>
      <c r="J262" s="3"/>
      <c r="K262" s="12"/>
    </row>
    <row r="263" spans="1:11" x14ac:dyDescent="0.2">
      <c r="A263" s="24" t="s">
        <v>236</v>
      </c>
      <c r="B263" s="15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ht="38.25" x14ac:dyDescent="0.2">
      <c r="A264" s="23" t="s">
        <v>238</v>
      </c>
      <c r="B264" s="1">
        <v>10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10</v>
      </c>
      <c r="J264" s="3"/>
      <c r="K264" s="12"/>
    </row>
    <row r="265" spans="1:11" x14ac:dyDescent="0.2">
      <c r="A265" s="24" t="s">
        <v>236</v>
      </c>
      <c r="B265" s="15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ht="38.25" x14ac:dyDescent="0.2">
      <c r="A266" s="23" t="s">
        <v>239</v>
      </c>
      <c r="B266" s="1">
        <v>20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20</v>
      </c>
      <c r="J266" s="3"/>
      <c r="K266" s="12"/>
    </row>
    <row r="267" spans="1:11" x14ac:dyDescent="0.2">
      <c r="A267" s="24" t="s">
        <v>236</v>
      </c>
      <c r="B267" s="15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ht="38.25" x14ac:dyDescent="0.2">
      <c r="A268" s="23" t="s">
        <v>240</v>
      </c>
      <c r="B268" s="1">
        <v>10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10</v>
      </c>
      <c r="J268" s="3"/>
      <c r="K268" s="12"/>
    </row>
    <row r="269" spans="1:11" x14ac:dyDescent="0.2">
      <c r="A269" s="24" t="s">
        <v>236</v>
      </c>
      <c r="B269" s="15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ht="38.25" x14ac:dyDescent="0.2">
      <c r="A270" s="23" t="s">
        <v>241</v>
      </c>
      <c r="B270" s="1">
        <v>10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10</v>
      </c>
      <c r="J270" s="3"/>
      <c r="K270" s="12"/>
    </row>
    <row r="271" spans="1:11" x14ac:dyDescent="0.2">
      <c r="A271" s="24" t="s">
        <v>236</v>
      </c>
      <c r="B271" s="15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ht="38.25" x14ac:dyDescent="0.2">
      <c r="A272" s="23" t="s">
        <v>242</v>
      </c>
      <c r="B272" s="1">
        <v>10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10</v>
      </c>
      <c r="J272" s="3"/>
      <c r="K272" s="12"/>
    </row>
    <row r="273" spans="1:11" x14ac:dyDescent="0.2">
      <c r="A273" s="24" t="s">
        <v>236</v>
      </c>
      <c r="B273" s="15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ht="38.25" x14ac:dyDescent="0.2">
      <c r="A274" s="23" t="s">
        <v>243</v>
      </c>
      <c r="B274" s="1">
        <v>47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47</v>
      </c>
      <c r="J274" s="3"/>
      <c r="K274" s="12"/>
    </row>
    <row r="275" spans="1:11" x14ac:dyDescent="0.2">
      <c r="A275" s="24" t="s">
        <v>236</v>
      </c>
      <c r="B275" s="15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ht="38.25" x14ac:dyDescent="0.2">
      <c r="A276" s="23" t="s">
        <v>244</v>
      </c>
      <c r="B276" s="1">
        <v>30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30</v>
      </c>
      <c r="J276" s="3"/>
      <c r="K276" s="12"/>
    </row>
    <row r="277" spans="1:11" x14ac:dyDescent="0.2">
      <c r="A277" s="24" t="s">
        <v>236</v>
      </c>
      <c r="B277" s="15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ht="38.25" x14ac:dyDescent="0.2">
      <c r="A278" s="23" t="s">
        <v>245</v>
      </c>
      <c r="B278" s="1">
        <v>20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20</v>
      </c>
      <c r="J278" s="3"/>
      <c r="K278" s="12"/>
    </row>
    <row r="279" spans="1:11" x14ac:dyDescent="0.2">
      <c r="A279" s="24" t="s">
        <v>236</v>
      </c>
      <c r="B279" s="15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ht="38.25" x14ac:dyDescent="0.2">
      <c r="A280" s="23" t="s">
        <v>246</v>
      </c>
      <c r="B280" s="1">
        <v>20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20</v>
      </c>
      <c r="J280" s="3"/>
      <c r="K280" s="12"/>
    </row>
    <row r="281" spans="1:11" x14ac:dyDescent="0.2">
      <c r="A281" s="24" t="s">
        <v>247</v>
      </c>
      <c r="B281" s="15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ht="38.25" x14ac:dyDescent="0.2">
      <c r="A282" s="23" t="s">
        <v>248</v>
      </c>
      <c r="B282" s="1">
        <v>20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20</v>
      </c>
      <c r="J282" s="3"/>
      <c r="K282" s="12"/>
    </row>
    <row r="283" spans="1:11" x14ac:dyDescent="0.2">
      <c r="A283" s="24" t="s">
        <v>247</v>
      </c>
      <c r="B283" s="15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ht="38.25" x14ac:dyDescent="0.2">
      <c r="A284" s="23" t="s">
        <v>249</v>
      </c>
      <c r="B284" s="1">
        <v>10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10</v>
      </c>
      <c r="J284" s="3"/>
      <c r="K284" s="12"/>
    </row>
    <row r="285" spans="1:11" x14ac:dyDescent="0.2">
      <c r="A285" s="24" t="s">
        <v>247</v>
      </c>
      <c r="B285" s="15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ht="38.25" x14ac:dyDescent="0.2">
      <c r="A286" s="23" t="s">
        <v>250</v>
      </c>
      <c r="B286" s="1">
        <v>50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50</v>
      </c>
      <c r="J286" s="3"/>
      <c r="K286" s="12"/>
    </row>
    <row r="287" spans="1:11" x14ac:dyDescent="0.2">
      <c r="A287" s="24" t="s">
        <v>247</v>
      </c>
      <c r="B287" s="15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ht="38.25" x14ac:dyDescent="0.2">
      <c r="A288" s="23" t="s">
        <v>251</v>
      </c>
      <c r="B288" s="1">
        <v>50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50</v>
      </c>
      <c r="J288" s="3"/>
      <c r="K288" s="12"/>
    </row>
    <row r="289" spans="1:11" x14ac:dyDescent="0.2">
      <c r="A289" s="24" t="s">
        <v>247</v>
      </c>
      <c r="B289" s="15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ht="38.25" x14ac:dyDescent="0.2">
      <c r="A290" s="23" t="s">
        <v>252</v>
      </c>
      <c r="B290" s="1">
        <v>10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10</v>
      </c>
      <c r="J290" s="3"/>
      <c r="K290" s="12"/>
    </row>
    <row r="291" spans="1:11" x14ac:dyDescent="0.2">
      <c r="A291" s="24" t="s">
        <v>247</v>
      </c>
      <c r="B291" s="15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ht="38.25" x14ac:dyDescent="0.2">
      <c r="A292" s="23" t="s">
        <v>252</v>
      </c>
      <c r="B292" s="1">
        <v>20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20</v>
      </c>
      <c r="J292" s="3"/>
      <c r="K292" s="12"/>
    </row>
    <row r="293" spans="1:11" x14ac:dyDescent="0.2">
      <c r="A293" s="24" t="s">
        <v>247</v>
      </c>
      <c r="B293" s="15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ht="38.25" x14ac:dyDescent="0.2">
      <c r="A294" s="23" t="s">
        <v>253</v>
      </c>
      <c r="B294" s="1">
        <v>10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10</v>
      </c>
      <c r="J294" s="3"/>
      <c r="K294" s="12"/>
    </row>
    <row r="295" spans="1:11" x14ac:dyDescent="0.2">
      <c r="A295" s="24" t="s">
        <v>247</v>
      </c>
      <c r="B295" s="15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ht="38.25" x14ac:dyDescent="0.2">
      <c r="A296" s="23" t="s">
        <v>254</v>
      </c>
      <c r="B296" s="1">
        <v>210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210</v>
      </c>
      <c r="J296" s="3"/>
      <c r="K296" s="12"/>
    </row>
    <row r="297" spans="1:11" x14ac:dyDescent="0.2">
      <c r="A297" s="24" t="s">
        <v>247</v>
      </c>
      <c r="B297" s="15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ht="38.25" x14ac:dyDescent="0.2">
      <c r="A298" s="23" t="s">
        <v>255</v>
      </c>
      <c r="B298" s="1">
        <v>100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100</v>
      </c>
      <c r="J298" s="3"/>
      <c r="K298" s="12"/>
    </row>
    <row r="299" spans="1:11" x14ac:dyDescent="0.2">
      <c r="A299" s="24" t="s">
        <v>247</v>
      </c>
      <c r="B299" s="15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ht="38.25" x14ac:dyDescent="0.2">
      <c r="A300" s="23" t="s">
        <v>256</v>
      </c>
      <c r="B300" s="1">
        <v>240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240</v>
      </c>
      <c r="J300" s="3"/>
      <c r="K300" s="12"/>
    </row>
    <row r="301" spans="1:11" x14ac:dyDescent="0.2">
      <c r="A301" s="24" t="s">
        <v>247</v>
      </c>
      <c r="B301" s="15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ht="38.25" x14ac:dyDescent="0.2">
      <c r="A302" s="23" t="s">
        <v>257</v>
      </c>
      <c r="B302" s="1">
        <v>40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40</v>
      </c>
      <c r="J302" s="3"/>
      <c r="K302" s="12"/>
    </row>
    <row r="303" spans="1:11" x14ac:dyDescent="0.2">
      <c r="A303" s="24" t="s">
        <v>247</v>
      </c>
      <c r="B303" s="15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ht="38.25" x14ac:dyDescent="0.2">
      <c r="A304" s="23" t="s">
        <v>258</v>
      </c>
      <c r="B304" s="1">
        <v>147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147</v>
      </c>
      <c r="J304" s="3"/>
      <c r="K304" s="12"/>
    </row>
    <row r="305" spans="1:11" x14ac:dyDescent="0.2">
      <c r="A305" s="24" t="s">
        <v>247</v>
      </c>
      <c r="B305" s="15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ht="38.25" x14ac:dyDescent="0.2">
      <c r="A306" s="23" t="s">
        <v>259</v>
      </c>
      <c r="B306" s="1">
        <v>210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210</v>
      </c>
      <c r="J306" s="3"/>
      <c r="K306" s="12"/>
    </row>
    <row r="307" spans="1:11" x14ac:dyDescent="0.2">
      <c r="A307" s="24" t="s">
        <v>247</v>
      </c>
      <c r="B307" s="15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ht="38.25" x14ac:dyDescent="0.2">
      <c r="A308" s="23" t="s">
        <v>260</v>
      </c>
      <c r="B308" s="1">
        <v>140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140</v>
      </c>
      <c r="J308" s="3"/>
      <c r="K308" s="12"/>
    </row>
    <row r="309" spans="1:11" x14ac:dyDescent="0.2">
      <c r="A309" s="24" t="s">
        <v>247</v>
      </c>
      <c r="B309" s="15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ht="25.5" x14ac:dyDescent="0.2">
      <c r="A310" s="23" t="s">
        <v>261</v>
      </c>
      <c r="B310" s="1">
        <v>120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120</v>
      </c>
      <c r="J310" s="3"/>
      <c r="K310" s="12"/>
    </row>
    <row r="311" spans="1:11" x14ac:dyDescent="0.2">
      <c r="A311" s="24" t="s">
        <v>17</v>
      </c>
      <c r="B311" s="15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ht="25.5" x14ac:dyDescent="0.2">
      <c r="A312" s="23" t="s">
        <v>261</v>
      </c>
      <c r="B312" s="1">
        <v>10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10</v>
      </c>
      <c r="J312" s="3"/>
      <c r="K312" s="12"/>
    </row>
    <row r="313" spans="1:11" x14ac:dyDescent="0.2">
      <c r="A313" s="24" t="s">
        <v>17</v>
      </c>
      <c r="B313" s="15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ht="25.5" x14ac:dyDescent="0.2">
      <c r="A314" s="23" t="s">
        <v>262</v>
      </c>
      <c r="B314" s="1">
        <v>1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1</v>
      </c>
      <c r="J314" s="3"/>
      <c r="K314" s="12"/>
    </row>
    <row r="315" spans="1:11" x14ac:dyDescent="0.2">
      <c r="A315" s="24" t="s">
        <v>263</v>
      </c>
      <c r="B315" s="15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ht="25.5" x14ac:dyDescent="0.2">
      <c r="A316" s="23" t="s">
        <v>264</v>
      </c>
      <c r="B316" s="1">
        <v>2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2</v>
      </c>
      <c r="J316" s="3"/>
      <c r="K316" s="12"/>
    </row>
    <row r="317" spans="1:11" x14ac:dyDescent="0.2">
      <c r="A317" s="24" t="s">
        <v>265</v>
      </c>
      <c r="B317" s="15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ht="25.5" x14ac:dyDescent="0.2">
      <c r="A318" s="23" t="s">
        <v>266</v>
      </c>
      <c r="B318" s="1">
        <v>24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24</v>
      </c>
      <c r="J318" s="3"/>
      <c r="K318" s="12"/>
    </row>
    <row r="319" spans="1:11" x14ac:dyDescent="0.2">
      <c r="A319" s="24" t="s">
        <v>267</v>
      </c>
      <c r="B319" s="15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ht="38.25" x14ac:dyDescent="0.2">
      <c r="A320" s="23" t="s">
        <v>268</v>
      </c>
      <c r="B320" s="1">
        <v>1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1</v>
      </c>
      <c r="J320" s="3"/>
      <c r="K320" s="12"/>
    </row>
    <row r="321" spans="1:11" x14ac:dyDescent="0.2">
      <c r="A321" s="24" t="s">
        <v>269</v>
      </c>
      <c r="B321" s="15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ht="38.25" x14ac:dyDescent="0.2">
      <c r="A322" s="23" t="s">
        <v>270</v>
      </c>
      <c r="B322" s="1">
        <v>88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88</v>
      </c>
      <c r="J322" s="3"/>
      <c r="K322" s="12"/>
    </row>
    <row r="323" spans="1:11" x14ac:dyDescent="0.2">
      <c r="A323" s="24" t="s">
        <v>271</v>
      </c>
      <c r="B323" s="15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ht="38.25" x14ac:dyDescent="0.2">
      <c r="A324" s="23" t="s">
        <v>272</v>
      </c>
      <c r="B324" s="1">
        <v>20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20</v>
      </c>
      <c r="J324" s="3"/>
      <c r="K324" s="12"/>
    </row>
    <row r="325" spans="1:11" x14ac:dyDescent="0.2">
      <c r="A325" s="24" t="s">
        <v>273</v>
      </c>
      <c r="B325" s="15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ht="38.25" x14ac:dyDescent="0.2">
      <c r="A326" s="23" t="s">
        <v>274</v>
      </c>
      <c r="B326" s="1">
        <v>41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41</v>
      </c>
      <c r="J326" s="3"/>
      <c r="K326" s="12"/>
    </row>
    <row r="327" spans="1:11" x14ac:dyDescent="0.2">
      <c r="A327" s="24" t="s">
        <v>275</v>
      </c>
      <c r="B327" s="15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ht="38.25" x14ac:dyDescent="0.2">
      <c r="A328" s="23" t="s">
        <v>276</v>
      </c>
      <c r="B328" s="1">
        <v>4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4</v>
      </c>
      <c r="J328" s="3"/>
      <c r="K328" s="12"/>
    </row>
    <row r="329" spans="1:11" x14ac:dyDescent="0.2">
      <c r="A329" s="24" t="s">
        <v>277</v>
      </c>
      <c r="B329" s="15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ht="38.25" x14ac:dyDescent="0.2">
      <c r="A330" s="23" t="s">
        <v>278</v>
      </c>
      <c r="B330" s="1">
        <v>110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110</v>
      </c>
      <c r="J330" s="3"/>
      <c r="K330" s="12"/>
    </row>
    <row r="331" spans="1:11" x14ac:dyDescent="0.2">
      <c r="A331" s="24" t="s">
        <v>279</v>
      </c>
      <c r="B331" s="15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ht="25.5" x14ac:dyDescent="0.2">
      <c r="A332" s="23" t="s">
        <v>280</v>
      </c>
      <c r="B332" s="1">
        <v>130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130</v>
      </c>
      <c r="J332" s="3"/>
      <c r="K332" s="12"/>
    </row>
    <row r="333" spans="1:11" x14ac:dyDescent="0.2">
      <c r="A333" s="24" t="s">
        <v>281</v>
      </c>
      <c r="B333" s="15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ht="38.25" x14ac:dyDescent="0.2">
      <c r="A334" s="23" t="s">
        <v>282</v>
      </c>
      <c r="B334" s="1">
        <v>280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280</v>
      </c>
      <c r="J334" s="3"/>
      <c r="K334" s="12"/>
    </row>
    <row r="335" spans="1:11" x14ac:dyDescent="0.2">
      <c r="A335" s="24" t="s">
        <v>283</v>
      </c>
      <c r="B335" s="15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ht="38.25" x14ac:dyDescent="0.2">
      <c r="A336" s="23" t="s">
        <v>284</v>
      </c>
      <c r="B336" s="1">
        <v>90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90</v>
      </c>
      <c r="J336" s="3"/>
      <c r="K336" s="12"/>
    </row>
    <row r="337" spans="1:11" x14ac:dyDescent="0.2">
      <c r="A337" s="24" t="s">
        <v>285</v>
      </c>
      <c r="B337" s="15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ht="51" x14ac:dyDescent="0.2">
      <c r="A338" s="23" t="s">
        <v>286</v>
      </c>
      <c r="B338" s="1">
        <v>890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890</v>
      </c>
      <c r="J338" s="3"/>
      <c r="K338" s="12"/>
    </row>
    <row r="339" spans="1:11" x14ac:dyDescent="0.2">
      <c r="A339" s="24" t="s">
        <v>287</v>
      </c>
      <c r="B339" s="15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ht="51" x14ac:dyDescent="0.2">
      <c r="A340" s="23" t="s">
        <v>288</v>
      </c>
      <c r="B340" s="1">
        <v>1025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1025</v>
      </c>
      <c r="J340" s="3"/>
      <c r="K340" s="12"/>
    </row>
    <row r="341" spans="1:11" x14ac:dyDescent="0.2">
      <c r="A341" s="24" t="s">
        <v>289</v>
      </c>
      <c r="B341" s="15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ht="38.25" x14ac:dyDescent="0.2">
      <c r="A342" s="23" t="s">
        <v>290</v>
      </c>
      <c r="B342" s="1">
        <v>140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140</v>
      </c>
      <c r="J342" s="3"/>
      <c r="K342" s="12"/>
    </row>
    <row r="343" spans="1:11" x14ac:dyDescent="0.2">
      <c r="A343" s="24" t="s">
        <v>291</v>
      </c>
      <c r="B343" s="15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ht="38.25" x14ac:dyDescent="0.2">
      <c r="A344" s="23" t="s">
        <v>292</v>
      </c>
      <c r="B344" s="1">
        <v>95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95</v>
      </c>
      <c r="J344" s="3"/>
      <c r="K344" s="12"/>
    </row>
    <row r="345" spans="1:11" x14ac:dyDescent="0.2">
      <c r="A345" s="24" t="s">
        <v>291</v>
      </c>
      <c r="B345" s="15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ht="38.25" x14ac:dyDescent="0.2">
      <c r="A346" s="23" t="s">
        <v>293</v>
      </c>
      <c r="B346" s="1">
        <v>280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280</v>
      </c>
      <c r="J346" s="3"/>
      <c r="K346" s="12"/>
    </row>
    <row r="347" spans="1:11" x14ac:dyDescent="0.2">
      <c r="A347" s="24" t="s">
        <v>291</v>
      </c>
      <c r="B347" s="15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ht="38.25" x14ac:dyDescent="0.2">
      <c r="A348" s="23" t="s">
        <v>294</v>
      </c>
      <c r="B348" s="1">
        <v>105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105</v>
      </c>
      <c r="J348" s="3"/>
      <c r="K348" s="12"/>
    </row>
    <row r="349" spans="1:11" x14ac:dyDescent="0.2">
      <c r="A349" s="24" t="s">
        <v>295</v>
      </c>
      <c r="B349" s="15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ht="38.25" x14ac:dyDescent="0.2">
      <c r="A350" s="23" t="s">
        <v>296</v>
      </c>
      <c r="B350" s="1">
        <v>140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140</v>
      </c>
      <c r="J350" s="3"/>
      <c r="K350" s="12"/>
    </row>
    <row r="351" spans="1:11" x14ac:dyDescent="0.2">
      <c r="A351" s="24" t="s">
        <v>291</v>
      </c>
      <c r="B351" s="15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ht="38.25" x14ac:dyDescent="0.2">
      <c r="A352" s="23" t="s">
        <v>297</v>
      </c>
      <c r="B352" s="1">
        <v>325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325</v>
      </c>
      <c r="J352" s="3"/>
      <c r="K352" s="12"/>
    </row>
    <row r="353" spans="1:11" x14ac:dyDescent="0.2">
      <c r="A353" s="24" t="s">
        <v>291</v>
      </c>
      <c r="B353" s="15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ht="38.25" x14ac:dyDescent="0.2">
      <c r="A354" s="23" t="s">
        <v>298</v>
      </c>
      <c r="B354" s="1">
        <v>30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30</v>
      </c>
      <c r="J354" s="3"/>
      <c r="K354" s="12"/>
    </row>
    <row r="355" spans="1:11" x14ac:dyDescent="0.2">
      <c r="A355" s="24" t="s">
        <v>291</v>
      </c>
      <c r="B355" s="15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ht="25.5" x14ac:dyDescent="0.2">
      <c r="A356" s="23" t="s">
        <v>299</v>
      </c>
      <c r="B356" s="1">
        <v>30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30</v>
      </c>
      <c r="J356" s="3"/>
      <c r="K356" s="12"/>
    </row>
    <row r="357" spans="1:11" x14ac:dyDescent="0.2">
      <c r="A357" s="24" t="s">
        <v>300</v>
      </c>
      <c r="B357" s="15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ht="25.5" x14ac:dyDescent="0.2">
      <c r="A358" s="23" t="s">
        <v>301</v>
      </c>
      <c r="B358" s="1">
        <v>64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64</v>
      </c>
      <c r="J358" s="3"/>
      <c r="K358" s="12"/>
    </row>
    <row r="359" spans="1:11" x14ac:dyDescent="0.2">
      <c r="A359" s="24" t="s">
        <v>302</v>
      </c>
      <c r="B359" s="15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ht="25.5" x14ac:dyDescent="0.2">
      <c r="A360" s="23" t="s">
        <v>303</v>
      </c>
      <c r="B360" s="1">
        <v>24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24</v>
      </c>
      <c r="J360" s="3"/>
      <c r="K360" s="12"/>
    </row>
    <row r="361" spans="1:11" x14ac:dyDescent="0.2">
      <c r="A361" s="24" t="s">
        <v>302</v>
      </c>
      <c r="B361" s="15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ht="25.5" x14ac:dyDescent="0.2">
      <c r="A362" s="23" t="s">
        <v>304</v>
      </c>
      <c r="B362" s="1">
        <v>50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50</v>
      </c>
      <c r="J362" s="3"/>
      <c r="K362" s="12"/>
    </row>
    <row r="363" spans="1:11" x14ac:dyDescent="0.2">
      <c r="A363" s="24" t="s">
        <v>305</v>
      </c>
      <c r="B363" s="15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ht="38.25" x14ac:dyDescent="0.2">
      <c r="A364" s="23" t="s">
        <v>306</v>
      </c>
      <c r="B364" s="1">
        <v>400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400</v>
      </c>
      <c r="J364" s="3"/>
      <c r="K364" s="12"/>
    </row>
    <row r="365" spans="1:11" x14ac:dyDescent="0.2">
      <c r="A365" s="24" t="s">
        <v>307</v>
      </c>
      <c r="B365" s="15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ht="38.25" x14ac:dyDescent="0.2">
      <c r="A366" s="23" t="s">
        <v>308</v>
      </c>
      <c r="B366" s="1">
        <v>2355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2355</v>
      </c>
      <c r="J366" s="3"/>
      <c r="K366" s="12"/>
    </row>
    <row r="367" spans="1:11" x14ac:dyDescent="0.2">
      <c r="A367" s="24" t="s">
        <v>309</v>
      </c>
      <c r="B367" s="15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x14ac:dyDescent="0.2">
      <c r="A368" s="23" t="s">
        <v>310</v>
      </c>
      <c r="B368" s="1">
        <v>1000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1000</v>
      </c>
      <c r="J368" s="3"/>
      <c r="K368" s="12"/>
    </row>
    <row r="369" spans="1:11" x14ac:dyDescent="0.2">
      <c r="A369" s="24" t="s">
        <v>311</v>
      </c>
      <c r="B369" s="15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x14ac:dyDescent="0.2">
      <c r="A370" s="23" t="s">
        <v>312</v>
      </c>
      <c r="B370" s="1">
        <v>3907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3907</v>
      </c>
      <c r="J370" s="3"/>
      <c r="K370" s="12"/>
    </row>
    <row r="371" spans="1:11" x14ac:dyDescent="0.2">
      <c r="A371" s="24" t="s">
        <v>313</v>
      </c>
      <c r="B371" s="15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ht="38.25" x14ac:dyDescent="0.2">
      <c r="A372" s="23" t="s">
        <v>314</v>
      </c>
      <c r="B372" s="1">
        <v>5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5</v>
      </c>
      <c r="J372" s="3"/>
      <c r="K372" s="12"/>
    </row>
    <row r="373" spans="1:11" x14ac:dyDescent="0.2">
      <c r="A373" s="24" t="s">
        <v>315</v>
      </c>
      <c r="B373" s="15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ht="25.5" x14ac:dyDescent="0.2">
      <c r="A374" s="23" t="s">
        <v>316</v>
      </c>
      <c r="B374" s="1">
        <v>970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970</v>
      </c>
      <c r="J374" s="3"/>
      <c r="K374" s="12"/>
    </row>
    <row r="375" spans="1:11" x14ac:dyDescent="0.2">
      <c r="A375" s="24" t="s">
        <v>317</v>
      </c>
      <c r="B375" s="15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ht="38.25" x14ac:dyDescent="0.2">
      <c r="A376" s="23" t="s">
        <v>318</v>
      </c>
      <c r="B376" s="1">
        <v>1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1</v>
      </c>
      <c r="J376" s="3"/>
      <c r="K376" s="12"/>
    </row>
    <row r="377" spans="1:11" x14ac:dyDescent="0.2">
      <c r="A377" s="24" t="s">
        <v>319</v>
      </c>
      <c r="B377" s="15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ht="25.5" x14ac:dyDescent="0.2">
      <c r="A378" s="23" t="s">
        <v>320</v>
      </c>
      <c r="B378" s="1">
        <v>200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200</v>
      </c>
      <c r="J378" s="3"/>
      <c r="K378" s="12"/>
    </row>
    <row r="379" spans="1:11" x14ac:dyDescent="0.2">
      <c r="A379" s="24" t="s">
        <v>321</v>
      </c>
      <c r="B379" s="15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ht="25.5" x14ac:dyDescent="0.2">
      <c r="A380" s="23" t="s">
        <v>322</v>
      </c>
      <c r="B380" s="1">
        <v>200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200</v>
      </c>
      <c r="J380" s="3"/>
      <c r="K380" s="12"/>
    </row>
    <row r="381" spans="1:11" x14ac:dyDescent="0.2">
      <c r="A381" s="24" t="s">
        <v>321</v>
      </c>
      <c r="B381" s="15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ht="25.5" x14ac:dyDescent="0.2">
      <c r="A382" s="23" t="s">
        <v>323</v>
      </c>
      <c r="B382" s="1">
        <v>400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400</v>
      </c>
      <c r="J382" s="3"/>
      <c r="K382" s="12"/>
    </row>
    <row r="383" spans="1:11" x14ac:dyDescent="0.2">
      <c r="A383" s="24" t="s">
        <v>321</v>
      </c>
      <c r="B383" s="15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ht="25.5" x14ac:dyDescent="0.2">
      <c r="A384" s="23" t="s">
        <v>324</v>
      </c>
      <c r="B384" s="1">
        <v>100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100</v>
      </c>
      <c r="J384" s="3"/>
      <c r="K384" s="12"/>
    </row>
    <row r="385" spans="1:11" x14ac:dyDescent="0.2">
      <c r="A385" s="24" t="s">
        <v>321</v>
      </c>
      <c r="B385" s="15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ht="38.25" x14ac:dyDescent="0.2">
      <c r="A386" s="23" t="s">
        <v>325</v>
      </c>
      <c r="B386" s="1">
        <v>1500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1500</v>
      </c>
      <c r="J386" s="3"/>
      <c r="K386" s="12"/>
    </row>
    <row r="387" spans="1:11" x14ac:dyDescent="0.2">
      <c r="A387" s="24" t="s">
        <v>326</v>
      </c>
      <c r="B387" s="15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ht="38.25" x14ac:dyDescent="0.2">
      <c r="A388" s="23" t="s">
        <v>327</v>
      </c>
      <c r="B388" s="1">
        <v>3200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3200</v>
      </c>
      <c r="J388" s="3"/>
      <c r="K388" s="12"/>
    </row>
    <row r="389" spans="1:11" x14ac:dyDescent="0.2">
      <c r="A389" s="24" t="s">
        <v>328</v>
      </c>
      <c r="B389" s="15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ht="38.25" x14ac:dyDescent="0.2">
      <c r="A390" s="23" t="s">
        <v>329</v>
      </c>
      <c r="B390" s="1">
        <v>1040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1040</v>
      </c>
      <c r="J390" s="3"/>
      <c r="K390" s="12"/>
    </row>
    <row r="391" spans="1:11" x14ac:dyDescent="0.2">
      <c r="A391" s="24" t="s">
        <v>330</v>
      </c>
      <c r="B391" s="15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ht="25.5" x14ac:dyDescent="0.2">
      <c r="A392" s="23" t="s">
        <v>331</v>
      </c>
      <c r="B392" s="1">
        <v>48000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48000</v>
      </c>
      <c r="J392" s="3"/>
      <c r="K392" s="12"/>
    </row>
    <row r="393" spans="1:11" x14ac:dyDescent="0.2">
      <c r="A393" s="24" t="s">
        <v>332</v>
      </c>
      <c r="B393" s="15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ht="25.5" x14ac:dyDescent="0.2">
      <c r="A394" s="23" t="s">
        <v>333</v>
      </c>
      <c r="B394" s="1">
        <v>2000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2000</v>
      </c>
      <c r="J394" s="3"/>
      <c r="K394" s="12"/>
    </row>
    <row r="395" spans="1:11" x14ac:dyDescent="0.2">
      <c r="A395" s="24" t="s">
        <v>334</v>
      </c>
      <c r="B395" s="15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51" x14ac:dyDescent="0.2">
      <c r="A396" s="23" t="s">
        <v>335</v>
      </c>
      <c r="B396" s="1">
        <v>10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10</v>
      </c>
      <c r="J396" s="3"/>
      <c r="K396" s="12"/>
    </row>
    <row r="397" spans="1:11" x14ac:dyDescent="0.2">
      <c r="A397" s="24" t="s">
        <v>336</v>
      </c>
      <c r="B397" s="15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ht="38.25" x14ac:dyDescent="0.2">
      <c r="A398" s="23" t="s">
        <v>337</v>
      </c>
      <c r="B398" s="1">
        <v>180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180</v>
      </c>
      <c r="J398" s="3"/>
      <c r="K398" s="12"/>
    </row>
    <row r="399" spans="1:11" x14ac:dyDescent="0.2">
      <c r="A399" s="24" t="s">
        <v>19</v>
      </c>
      <c r="B399" s="15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ht="25.5" x14ac:dyDescent="0.2">
      <c r="A400" s="23" t="s">
        <v>97</v>
      </c>
      <c r="B400" s="1">
        <v>240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240</v>
      </c>
      <c r="J400" s="3"/>
      <c r="K400" s="12"/>
    </row>
    <row r="401" spans="1:11" x14ac:dyDescent="0.2">
      <c r="A401" s="24" t="s">
        <v>338</v>
      </c>
      <c r="B401" s="15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ht="38.25" x14ac:dyDescent="0.2">
      <c r="A402" s="23" t="s">
        <v>339</v>
      </c>
      <c r="B402" s="1">
        <v>30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30</v>
      </c>
      <c r="J402" s="3"/>
      <c r="K402" s="12"/>
    </row>
    <row r="403" spans="1:11" x14ac:dyDescent="0.2">
      <c r="A403" s="24" t="s">
        <v>340</v>
      </c>
      <c r="B403" s="15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ht="38.25" x14ac:dyDescent="0.2">
      <c r="A404" s="23" t="s">
        <v>339</v>
      </c>
      <c r="B404" s="1">
        <v>10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10</v>
      </c>
      <c r="J404" s="3"/>
      <c r="K404" s="12"/>
    </row>
    <row r="405" spans="1:11" x14ac:dyDescent="0.2">
      <c r="A405" s="24" t="s">
        <v>341</v>
      </c>
      <c r="B405" s="15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ht="25.5" x14ac:dyDescent="0.2">
      <c r="A406" s="23" t="s">
        <v>342</v>
      </c>
      <c r="B406" s="1">
        <v>1200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1200</v>
      </c>
      <c r="J406" s="3"/>
      <c r="K406" s="12"/>
    </row>
    <row r="407" spans="1:11" x14ac:dyDescent="0.2">
      <c r="A407" s="24" t="s">
        <v>343</v>
      </c>
      <c r="B407" s="15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ht="38.25" x14ac:dyDescent="0.2">
      <c r="A408" s="23" t="s">
        <v>344</v>
      </c>
      <c r="B408" s="1">
        <v>90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90</v>
      </c>
      <c r="J408" s="3"/>
      <c r="K408" s="12"/>
    </row>
    <row r="409" spans="1:11" x14ac:dyDescent="0.2">
      <c r="A409" s="24" t="s">
        <v>345</v>
      </c>
      <c r="B409" s="15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ht="25.5" x14ac:dyDescent="0.2">
      <c r="A410" s="23" t="s">
        <v>346</v>
      </c>
      <c r="B410" s="1">
        <v>1890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1890</v>
      </c>
      <c r="J410" s="3"/>
      <c r="K410" s="12"/>
    </row>
    <row r="411" spans="1:11" x14ac:dyDescent="0.2">
      <c r="A411" s="24" t="s">
        <v>347</v>
      </c>
      <c r="B411" s="15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ht="25.5" x14ac:dyDescent="0.2">
      <c r="A412" s="23" t="s">
        <v>348</v>
      </c>
      <c r="B412" s="1">
        <v>480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480</v>
      </c>
      <c r="J412" s="3"/>
      <c r="K412" s="12"/>
    </row>
    <row r="413" spans="1:11" x14ac:dyDescent="0.2">
      <c r="A413" s="24" t="s">
        <v>349</v>
      </c>
      <c r="B413" s="15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ht="25.5" x14ac:dyDescent="0.2">
      <c r="A414" s="23" t="s">
        <v>350</v>
      </c>
      <c r="B414" s="1">
        <v>40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40</v>
      </c>
      <c r="J414" s="3"/>
      <c r="K414" s="12"/>
    </row>
    <row r="415" spans="1:11" x14ac:dyDescent="0.2">
      <c r="A415" s="24" t="s">
        <v>351</v>
      </c>
      <c r="B415" s="15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ht="25.5" x14ac:dyDescent="0.2">
      <c r="A416" s="23" t="s">
        <v>352</v>
      </c>
      <c r="B416" s="1">
        <v>120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120</v>
      </c>
      <c r="J416" s="3"/>
      <c r="K416" s="12"/>
    </row>
    <row r="417" spans="1:11" x14ac:dyDescent="0.2">
      <c r="A417" s="24" t="s">
        <v>353</v>
      </c>
      <c r="B417" s="15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ht="25.5" x14ac:dyDescent="0.2">
      <c r="A418" s="23" t="s">
        <v>354</v>
      </c>
      <c r="B418" s="1">
        <v>115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115</v>
      </c>
      <c r="J418" s="3"/>
      <c r="K418" s="12"/>
    </row>
    <row r="419" spans="1:11" x14ac:dyDescent="0.2">
      <c r="A419" s="24" t="s">
        <v>109</v>
      </c>
      <c r="B419" s="15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ht="25.5" x14ac:dyDescent="0.2">
      <c r="A420" s="23" t="s">
        <v>355</v>
      </c>
      <c r="B420" s="1">
        <v>70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70</v>
      </c>
      <c r="J420" s="3"/>
      <c r="K420" s="12"/>
    </row>
    <row r="421" spans="1:11" x14ac:dyDescent="0.2">
      <c r="A421" s="24" t="s">
        <v>356</v>
      </c>
      <c r="B421" s="15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ht="38.25" x14ac:dyDescent="0.2">
      <c r="A422" s="23" t="s">
        <v>357</v>
      </c>
      <c r="B422" s="1">
        <v>130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130</v>
      </c>
      <c r="J422" s="3"/>
      <c r="K422" s="12"/>
    </row>
    <row r="423" spans="1:11" x14ac:dyDescent="0.2">
      <c r="A423" s="24" t="s">
        <v>356</v>
      </c>
      <c r="B423" s="15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x14ac:dyDescent="0.2">
      <c r="A424" s="23" t="s">
        <v>358</v>
      </c>
      <c r="B424" s="1">
        <v>900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900</v>
      </c>
      <c r="J424" s="3"/>
      <c r="K424" s="12"/>
    </row>
    <row r="425" spans="1:11" x14ac:dyDescent="0.2">
      <c r="A425" s="24" t="s">
        <v>359</v>
      </c>
      <c r="B425" s="15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ht="38.25" x14ac:dyDescent="0.2">
      <c r="A426" s="23" t="s">
        <v>360</v>
      </c>
      <c r="B426" s="1">
        <v>10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10</v>
      </c>
      <c r="J426" s="3"/>
      <c r="K426" s="12"/>
    </row>
    <row r="427" spans="1:11" x14ac:dyDescent="0.2">
      <c r="A427" s="24" t="s">
        <v>361</v>
      </c>
      <c r="B427" s="15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x14ac:dyDescent="0.2">
      <c r="A428" s="23" t="s">
        <v>362</v>
      </c>
      <c r="B428" s="1">
        <v>260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260</v>
      </c>
      <c r="J428" s="3"/>
      <c r="K428" s="12"/>
    </row>
    <row r="429" spans="1:11" x14ac:dyDescent="0.2">
      <c r="A429" s="24" t="s">
        <v>363</v>
      </c>
      <c r="B429" s="15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ht="38.25" x14ac:dyDescent="0.2">
      <c r="A430" s="23" t="s">
        <v>364</v>
      </c>
      <c r="B430" s="1">
        <v>450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450</v>
      </c>
      <c r="J430" s="3"/>
      <c r="K430" s="12"/>
    </row>
    <row r="431" spans="1:11" x14ac:dyDescent="0.2">
      <c r="A431" s="24" t="s">
        <v>365</v>
      </c>
      <c r="B431" s="15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ht="51" x14ac:dyDescent="0.2">
      <c r="A432" s="23" t="s">
        <v>366</v>
      </c>
      <c r="B432" s="1">
        <v>2935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2935</v>
      </c>
      <c r="J432" s="3"/>
      <c r="K432" s="12"/>
    </row>
    <row r="433" spans="1:11" x14ac:dyDescent="0.2">
      <c r="A433" s="24" t="s">
        <v>367</v>
      </c>
      <c r="B433" s="15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ht="76.5" x14ac:dyDescent="0.2">
      <c r="A434" s="23" t="s">
        <v>368</v>
      </c>
      <c r="B434" s="1">
        <v>100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100</v>
      </c>
      <c r="J434" s="3"/>
      <c r="K434" s="12"/>
    </row>
    <row r="435" spans="1:11" x14ac:dyDescent="0.2">
      <c r="A435" s="24" t="s">
        <v>369</v>
      </c>
      <c r="B435" s="15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ht="25.5" x14ac:dyDescent="0.2">
      <c r="A436" s="23" t="s">
        <v>370</v>
      </c>
      <c r="B436" s="1">
        <v>60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60</v>
      </c>
      <c r="J436" s="3"/>
      <c r="K436" s="12"/>
    </row>
    <row r="437" spans="1:11" x14ac:dyDescent="0.2">
      <c r="A437" s="24" t="s">
        <v>371</v>
      </c>
      <c r="B437" s="15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ht="25.5" x14ac:dyDescent="0.2">
      <c r="A438" s="23" t="s">
        <v>372</v>
      </c>
      <c r="B438" s="1">
        <v>6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6</v>
      </c>
      <c r="J438" s="3"/>
      <c r="K438" s="12"/>
    </row>
    <row r="439" spans="1:11" x14ac:dyDescent="0.2">
      <c r="A439" s="24" t="s">
        <v>373</v>
      </c>
      <c r="B439" s="15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ht="38.25" x14ac:dyDescent="0.2">
      <c r="A440" s="23" t="s">
        <v>374</v>
      </c>
      <c r="B440" s="1">
        <v>120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120</v>
      </c>
      <c r="J440" s="3"/>
      <c r="K440" s="12"/>
    </row>
    <row r="441" spans="1:11" x14ac:dyDescent="0.2">
      <c r="A441" s="24" t="s">
        <v>117</v>
      </c>
      <c r="B441" s="15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ht="25.5" x14ac:dyDescent="0.2">
      <c r="A442" s="23" t="s">
        <v>375</v>
      </c>
      <c r="B442" s="1">
        <v>60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60</v>
      </c>
      <c r="J442" s="3"/>
      <c r="K442" s="12"/>
    </row>
    <row r="443" spans="1:11" x14ac:dyDescent="0.2">
      <c r="A443" s="24" t="s">
        <v>376</v>
      </c>
      <c r="B443" s="15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ht="51" x14ac:dyDescent="0.2">
      <c r="A444" s="23" t="s">
        <v>377</v>
      </c>
      <c r="B444" s="1">
        <v>5450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5450</v>
      </c>
      <c r="J444" s="3"/>
      <c r="K444" s="12"/>
    </row>
    <row r="445" spans="1:11" x14ac:dyDescent="0.2">
      <c r="A445" s="24" t="s">
        <v>378</v>
      </c>
      <c r="B445" s="15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ht="51" x14ac:dyDescent="0.2">
      <c r="A446" s="23" t="s">
        <v>379</v>
      </c>
      <c r="B446" s="1">
        <v>7750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7750</v>
      </c>
      <c r="J446" s="3"/>
      <c r="K446" s="12"/>
    </row>
    <row r="447" spans="1:11" x14ac:dyDescent="0.2">
      <c r="A447" s="24" t="s">
        <v>378</v>
      </c>
      <c r="B447" s="15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ht="51" x14ac:dyDescent="0.2">
      <c r="A448" s="23" t="s">
        <v>380</v>
      </c>
      <c r="B448" s="1">
        <v>8150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8150</v>
      </c>
      <c r="J448" s="3"/>
      <c r="K448" s="12"/>
    </row>
    <row r="449" spans="1:11" x14ac:dyDescent="0.2">
      <c r="A449" s="24" t="s">
        <v>378</v>
      </c>
      <c r="B449" s="15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ht="51" x14ac:dyDescent="0.2">
      <c r="A450" s="23" t="s">
        <v>381</v>
      </c>
      <c r="B450" s="1">
        <v>1250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1250</v>
      </c>
      <c r="J450" s="3"/>
      <c r="K450" s="12"/>
    </row>
    <row r="451" spans="1:11" x14ac:dyDescent="0.2">
      <c r="A451" s="24" t="s">
        <v>378</v>
      </c>
      <c r="B451" s="15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ht="63.75" x14ac:dyDescent="0.2">
      <c r="A452" s="23" t="s">
        <v>382</v>
      </c>
      <c r="B452" s="1">
        <v>2000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2000</v>
      </c>
      <c r="J452" s="3"/>
      <c r="K452" s="12"/>
    </row>
    <row r="453" spans="1:11" x14ac:dyDescent="0.2">
      <c r="A453" s="24" t="s">
        <v>383</v>
      </c>
      <c r="B453" s="15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51" x14ac:dyDescent="0.2">
      <c r="A454" s="23" t="s">
        <v>384</v>
      </c>
      <c r="B454" s="1">
        <v>6450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6450</v>
      </c>
      <c r="J454" s="3"/>
      <c r="K454" s="12"/>
    </row>
    <row r="455" spans="1:11" x14ac:dyDescent="0.2">
      <c r="A455" s="24" t="s">
        <v>385</v>
      </c>
      <c r="B455" s="15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ht="63.75" x14ac:dyDescent="0.2">
      <c r="A456" s="23" t="s">
        <v>386</v>
      </c>
      <c r="B456" s="1">
        <v>1800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1800</v>
      </c>
      <c r="J456" s="3"/>
      <c r="K456" s="12"/>
    </row>
    <row r="457" spans="1:11" x14ac:dyDescent="0.2">
      <c r="A457" s="24" t="s">
        <v>383</v>
      </c>
      <c r="B457" s="15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ht="51" x14ac:dyDescent="0.2">
      <c r="A458" s="23" t="s">
        <v>387</v>
      </c>
      <c r="B458" s="1">
        <v>4150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4150</v>
      </c>
      <c r="J458" s="3"/>
      <c r="K458" s="12"/>
    </row>
    <row r="459" spans="1:11" x14ac:dyDescent="0.2">
      <c r="A459" s="24" t="s">
        <v>385</v>
      </c>
      <c r="B459" s="15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63.75" x14ac:dyDescent="0.2">
      <c r="A460" s="23" t="s">
        <v>388</v>
      </c>
      <c r="B460" s="1">
        <v>1000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1000</v>
      </c>
      <c r="J460" s="3"/>
      <c r="K460" s="12"/>
    </row>
    <row r="461" spans="1:11" x14ac:dyDescent="0.2">
      <c r="A461" s="24" t="s">
        <v>383</v>
      </c>
      <c r="B461" s="15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ht="51" x14ac:dyDescent="0.2">
      <c r="A462" s="23" t="s">
        <v>389</v>
      </c>
      <c r="B462" s="1">
        <v>2800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2800</v>
      </c>
      <c r="J462" s="3"/>
      <c r="K462" s="12"/>
    </row>
    <row r="463" spans="1:11" x14ac:dyDescent="0.2">
      <c r="A463" s="24" t="s">
        <v>385</v>
      </c>
      <c r="B463" s="15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ht="25.5" x14ac:dyDescent="0.2">
      <c r="A464" s="23" t="s">
        <v>390</v>
      </c>
      <c r="B464" s="1">
        <v>300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300</v>
      </c>
      <c r="J464" s="3"/>
      <c r="K464" s="12"/>
    </row>
    <row r="465" spans="1:11" x14ac:dyDescent="0.2">
      <c r="A465" s="24" t="s">
        <v>391</v>
      </c>
      <c r="B465" s="15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ht="63.75" x14ac:dyDescent="0.2">
      <c r="A466" s="23" t="s">
        <v>392</v>
      </c>
      <c r="B466" s="1">
        <v>100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100</v>
      </c>
      <c r="J466" s="3"/>
      <c r="K466" s="12"/>
    </row>
    <row r="467" spans="1:11" x14ac:dyDescent="0.2">
      <c r="A467" s="24" t="s">
        <v>393</v>
      </c>
      <c r="B467" s="15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ht="38.25" x14ac:dyDescent="0.2">
      <c r="A468" s="23" t="s">
        <v>394</v>
      </c>
      <c r="B468" s="1">
        <v>1350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1350</v>
      </c>
      <c r="J468" s="3"/>
      <c r="K468" s="12"/>
    </row>
    <row r="469" spans="1:11" x14ac:dyDescent="0.2">
      <c r="A469" s="24" t="s">
        <v>367</v>
      </c>
      <c r="B469" s="15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ht="25.5" x14ac:dyDescent="0.2">
      <c r="A470" s="23" t="s">
        <v>395</v>
      </c>
      <c r="B470" s="1">
        <v>30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30</v>
      </c>
      <c r="J470" s="3"/>
      <c r="K470" s="12"/>
    </row>
    <row r="471" spans="1:11" x14ac:dyDescent="0.2">
      <c r="A471" s="24" t="s">
        <v>396</v>
      </c>
      <c r="B471" s="15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x14ac:dyDescent="0.2">
      <c r="A472" s="23" t="s">
        <v>397</v>
      </c>
      <c r="B472" s="1">
        <v>7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7</v>
      </c>
      <c r="J472" s="3"/>
      <c r="K472" s="12"/>
    </row>
    <row r="473" spans="1:11" x14ac:dyDescent="0.2">
      <c r="A473" s="24" t="s">
        <v>398</v>
      </c>
      <c r="B473" s="15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x14ac:dyDescent="0.2">
      <c r="A474" s="23" t="s">
        <v>399</v>
      </c>
      <c r="B474" s="1">
        <v>7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7</v>
      </c>
      <c r="J474" s="3"/>
      <c r="K474" s="12"/>
    </row>
    <row r="475" spans="1:11" x14ac:dyDescent="0.2">
      <c r="A475" s="24" t="s">
        <v>400</v>
      </c>
      <c r="B475" s="15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x14ac:dyDescent="0.2">
      <c r="A476" s="23" t="s">
        <v>401</v>
      </c>
      <c r="B476" s="1">
        <v>21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21</v>
      </c>
      <c r="J476" s="3"/>
      <c r="K476" s="12"/>
    </row>
    <row r="477" spans="1:11" x14ac:dyDescent="0.2">
      <c r="A477" s="24" t="s">
        <v>398</v>
      </c>
      <c r="B477" s="15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x14ac:dyDescent="0.2">
      <c r="A478" s="23" t="s">
        <v>402</v>
      </c>
      <c r="B478" s="1">
        <v>12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12</v>
      </c>
      <c r="J478" s="3"/>
      <c r="K478" s="12"/>
    </row>
    <row r="479" spans="1:11" x14ac:dyDescent="0.2">
      <c r="A479" s="24" t="s">
        <v>398</v>
      </c>
      <c r="B479" s="15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114.75" x14ac:dyDescent="0.2">
      <c r="A480" s="23" t="s">
        <v>403</v>
      </c>
      <c r="B480" s="1">
        <v>400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400</v>
      </c>
      <c r="J480" s="3"/>
      <c r="K480" s="12"/>
    </row>
    <row r="481" spans="1:11" x14ac:dyDescent="0.2">
      <c r="A481" s="24" t="s">
        <v>404</v>
      </c>
      <c r="B481" s="15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114.75" x14ac:dyDescent="0.2">
      <c r="A482" s="23" t="s">
        <v>405</v>
      </c>
      <c r="B482" s="1">
        <v>552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552</v>
      </c>
      <c r="J482" s="3"/>
      <c r="K482" s="12"/>
    </row>
    <row r="483" spans="1:11" x14ac:dyDescent="0.2">
      <c r="A483" s="24" t="s">
        <v>404</v>
      </c>
      <c r="B483" s="15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ht="127.5" x14ac:dyDescent="0.2">
      <c r="A484" s="23" t="s">
        <v>406</v>
      </c>
      <c r="B484" s="1">
        <v>384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384</v>
      </c>
      <c r="J484" s="3"/>
      <c r="K484" s="12"/>
    </row>
    <row r="485" spans="1:11" x14ac:dyDescent="0.2">
      <c r="A485" s="24" t="s">
        <v>407</v>
      </c>
      <c r="B485" s="15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ht="114.75" x14ac:dyDescent="0.2">
      <c r="A486" s="23" t="s">
        <v>408</v>
      </c>
      <c r="B486" s="1">
        <v>48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48</v>
      </c>
      <c r="J486" s="3"/>
      <c r="K486" s="12"/>
    </row>
    <row r="487" spans="1:11" x14ac:dyDescent="0.2">
      <c r="A487" s="24" t="s">
        <v>409</v>
      </c>
      <c r="B487" s="15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ht="127.5" x14ac:dyDescent="0.2">
      <c r="A488" s="23" t="s">
        <v>410</v>
      </c>
      <c r="B488" s="1">
        <v>200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200</v>
      </c>
      <c r="J488" s="3"/>
      <c r="K488" s="12"/>
    </row>
    <row r="489" spans="1:11" x14ac:dyDescent="0.2">
      <c r="A489" s="24" t="s">
        <v>409</v>
      </c>
      <c r="B489" s="15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ht="114.75" x14ac:dyDescent="0.2">
      <c r="A490" s="23" t="s">
        <v>411</v>
      </c>
      <c r="B490" s="1">
        <v>471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471</v>
      </c>
      <c r="J490" s="3"/>
      <c r="K490" s="12"/>
    </row>
    <row r="491" spans="1:11" x14ac:dyDescent="0.2">
      <c r="A491" s="24" t="s">
        <v>404</v>
      </c>
      <c r="B491" s="15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ht="127.5" x14ac:dyDescent="0.2">
      <c r="A492" s="23" t="s">
        <v>412</v>
      </c>
      <c r="B492" s="1">
        <v>57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57</v>
      </c>
      <c r="J492" s="3"/>
      <c r="K492" s="12"/>
    </row>
    <row r="493" spans="1:11" x14ac:dyDescent="0.2">
      <c r="A493" s="24" t="s">
        <v>404</v>
      </c>
      <c r="B493" s="15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ht="25.5" x14ac:dyDescent="0.2">
      <c r="A494" s="23" t="s">
        <v>413</v>
      </c>
      <c r="B494" s="1">
        <v>120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120</v>
      </c>
      <c r="J494" s="3"/>
      <c r="K494" s="12"/>
    </row>
    <row r="495" spans="1:11" x14ac:dyDescent="0.2">
      <c r="A495" s="24" t="s">
        <v>414</v>
      </c>
      <c r="B495" s="15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ht="25.5" x14ac:dyDescent="0.2">
      <c r="A496" s="23" t="s">
        <v>22</v>
      </c>
      <c r="B496" s="1">
        <v>24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24</v>
      </c>
      <c r="J496" s="3"/>
      <c r="K496" s="12"/>
    </row>
    <row r="497" spans="1:11" x14ac:dyDescent="0.2">
      <c r="A497" s="24" t="s">
        <v>415</v>
      </c>
      <c r="B497" s="15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x14ac:dyDescent="0.2">
      <c r="A498" s="23" t="s">
        <v>416</v>
      </c>
      <c r="B498" s="1"/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0</v>
      </c>
      <c r="J498" s="3"/>
      <c r="K498" s="12"/>
    </row>
    <row r="499" spans="1:11" x14ac:dyDescent="0.2">
      <c r="A499" s="24" t="s">
        <v>417</v>
      </c>
      <c r="B499" s="15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x14ac:dyDescent="0.2">
      <c r="A500" s="23" t="s">
        <v>418</v>
      </c>
      <c r="B500" s="1">
        <v>200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200</v>
      </c>
      <c r="J500" s="3"/>
      <c r="K500" s="12"/>
    </row>
    <row r="501" spans="1:11" x14ac:dyDescent="0.2">
      <c r="A501" s="24" t="s">
        <v>419</v>
      </c>
      <c r="B501" s="15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ht="25.5" x14ac:dyDescent="0.2">
      <c r="A502" s="23" t="s">
        <v>420</v>
      </c>
      <c r="B502" s="1">
        <v>8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8</v>
      </c>
      <c r="J502" s="3"/>
      <c r="K502" s="12"/>
    </row>
    <row r="503" spans="1:11" x14ac:dyDescent="0.2">
      <c r="A503" s="24" t="s">
        <v>421</v>
      </c>
      <c r="B503" s="15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  <row r="504" spans="1:11" ht="38.25" x14ac:dyDescent="0.2">
      <c r="A504" s="23" t="s">
        <v>422</v>
      </c>
      <c r="B504" s="1">
        <v>40</v>
      </c>
      <c r="C504" s="10" t="e">
        <f>#REF!</f>
        <v>#REF!</v>
      </c>
      <c r="D504" s="3"/>
      <c r="E504" s="4" t="e">
        <f>#REF!</f>
        <v>#REF!</v>
      </c>
      <c r="F504" s="4"/>
      <c r="G504" s="2" t="e">
        <f>#REF!</f>
        <v>#REF!</v>
      </c>
      <c r="H504" s="3"/>
      <c r="I504" s="4">
        <f>B504</f>
        <v>40</v>
      </c>
      <c r="J504" s="3"/>
      <c r="K504" s="12"/>
    </row>
    <row r="505" spans="1:11" x14ac:dyDescent="0.2">
      <c r="A505" s="24" t="s">
        <v>359</v>
      </c>
      <c r="B505" s="15"/>
      <c r="C505" s="11"/>
      <c r="D505" s="6" t="e">
        <f>#REF!</f>
        <v>#REF!</v>
      </c>
      <c r="E505" s="7"/>
      <c r="F505" s="7" t="e">
        <f>#REF!</f>
        <v>#REF!</v>
      </c>
      <c r="G505" s="5"/>
      <c r="H505" s="6" t="e">
        <f>#REF!</f>
        <v>#REF!</v>
      </c>
      <c r="I505" s="7"/>
      <c r="J505" s="6">
        <f>B505</f>
        <v>0</v>
      </c>
      <c r="K505" s="12"/>
    </row>
    <row r="506" spans="1:11" ht="38.25" x14ac:dyDescent="0.2">
      <c r="A506" s="23" t="s">
        <v>423</v>
      </c>
      <c r="B506" s="1">
        <v>20</v>
      </c>
      <c r="C506" s="10" t="e">
        <f>#REF!</f>
        <v>#REF!</v>
      </c>
      <c r="D506" s="3"/>
      <c r="E506" s="4" t="e">
        <f>#REF!</f>
        <v>#REF!</v>
      </c>
      <c r="F506" s="4"/>
      <c r="G506" s="2" t="e">
        <f>#REF!</f>
        <v>#REF!</v>
      </c>
      <c r="H506" s="3"/>
      <c r="I506" s="4">
        <f>B506</f>
        <v>20</v>
      </c>
      <c r="J506" s="3"/>
      <c r="K506" s="12"/>
    </row>
    <row r="507" spans="1:11" x14ac:dyDescent="0.2">
      <c r="A507" s="24" t="s">
        <v>359</v>
      </c>
      <c r="B507" s="15"/>
      <c r="C507" s="11"/>
      <c r="D507" s="6" t="e">
        <f>#REF!</f>
        <v>#REF!</v>
      </c>
      <c r="E507" s="7"/>
      <c r="F507" s="7" t="e">
        <f>#REF!</f>
        <v>#REF!</v>
      </c>
      <c r="G507" s="5"/>
      <c r="H507" s="6" t="e">
        <f>#REF!</f>
        <v>#REF!</v>
      </c>
      <c r="I507" s="7"/>
      <c r="J507" s="6">
        <f>B507</f>
        <v>0</v>
      </c>
      <c r="K507" s="12"/>
    </row>
    <row r="508" spans="1:11" ht="38.25" x14ac:dyDescent="0.2">
      <c r="A508" s="23" t="s">
        <v>424</v>
      </c>
      <c r="B508" s="1">
        <v>100</v>
      </c>
      <c r="C508" s="10" t="e">
        <f>#REF!</f>
        <v>#REF!</v>
      </c>
      <c r="D508" s="3"/>
      <c r="E508" s="4" t="e">
        <f>#REF!</f>
        <v>#REF!</v>
      </c>
      <c r="F508" s="4"/>
      <c r="G508" s="2" t="e">
        <f>#REF!</f>
        <v>#REF!</v>
      </c>
      <c r="H508" s="3"/>
      <c r="I508" s="4">
        <f>B508</f>
        <v>100</v>
      </c>
      <c r="J508" s="3"/>
      <c r="K508" s="12"/>
    </row>
    <row r="509" spans="1:11" x14ac:dyDescent="0.2">
      <c r="A509" s="24" t="s">
        <v>247</v>
      </c>
      <c r="B509" s="15"/>
      <c r="C509" s="11"/>
      <c r="D509" s="6" t="e">
        <f>#REF!</f>
        <v>#REF!</v>
      </c>
      <c r="E509" s="7"/>
      <c r="F509" s="7" t="e">
        <f>#REF!</f>
        <v>#REF!</v>
      </c>
      <c r="G509" s="5"/>
      <c r="H509" s="6" t="e">
        <f>#REF!</f>
        <v>#REF!</v>
      </c>
      <c r="I509" s="7"/>
      <c r="J509" s="6">
        <f>B509</f>
        <v>0</v>
      </c>
      <c r="K509" s="12"/>
    </row>
    <row r="510" spans="1:11" ht="38.25" x14ac:dyDescent="0.2">
      <c r="A510" s="23" t="s">
        <v>425</v>
      </c>
      <c r="B510" s="1">
        <v>100</v>
      </c>
      <c r="C510" s="10" t="e">
        <f>#REF!</f>
        <v>#REF!</v>
      </c>
      <c r="D510" s="3"/>
      <c r="E510" s="4" t="e">
        <f>#REF!</f>
        <v>#REF!</v>
      </c>
      <c r="F510" s="4"/>
      <c r="G510" s="2" t="e">
        <f>#REF!</f>
        <v>#REF!</v>
      </c>
      <c r="H510" s="3"/>
      <c r="I510" s="4">
        <f>B510</f>
        <v>100</v>
      </c>
      <c r="J510" s="3"/>
      <c r="K510" s="12"/>
    </row>
    <row r="511" spans="1:11" x14ac:dyDescent="0.2">
      <c r="A511" s="24" t="s">
        <v>247</v>
      </c>
      <c r="B511" s="15"/>
      <c r="C511" s="11"/>
      <c r="D511" s="6" t="e">
        <f>#REF!</f>
        <v>#REF!</v>
      </c>
      <c r="E511" s="7"/>
      <c r="F511" s="7" t="e">
        <f>#REF!</f>
        <v>#REF!</v>
      </c>
      <c r="G511" s="5"/>
      <c r="H511" s="6" t="e">
        <f>#REF!</f>
        <v>#REF!</v>
      </c>
      <c r="I511" s="7"/>
      <c r="J511" s="6">
        <f>B511</f>
        <v>0</v>
      </c>
      <c r="K511" s="12"/>
    </row>
    <row r="512" spans="1:11" ht="38.25" x14ac:dyDescent="0.2">
      <c r="A512" s="23" t="s">
        <v>426</v>
      </c>
      <c r="B512" s="1">
        <v>150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150</v>
      </c>
      <c r="J512" s="3"/>
      <c r="K512" s="12"/>
    </row>
    <row r="513" spans="1:11" x14ac:dyDescent="0.2">
      <c r="A513" s="24" t="s">
        <v>427</v>
      </c>
      <c r="B513" s="15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  <row r="514" spans="1:11" ht="25.5" x14ac:dyDescent="0.2">
      <c r="A514" s="23" t="s">
        <v>152</v>
      </c>
      <c r="B514" s="1">
        <v>79</v>
      </c>
      <c r="C514" s="10" t="e">
        <f>#REF!</f>
        <v>#REF!</v>
      </c>
      <c r="D514" s="3"/>
      <c r="E514" s="4" t="e">
        <f>#REF!</f>
        <v>#REF!</v>
      </c>
      <c r="F514" s="4"/>
      <c r="G514" s="2" t="e">
        <f>#REF!</f>
        <v>#REF!</v>
      </c>
      <c r="H514" s="3"/>
      <c r="I514" s="4">
        <f>B514</f>
        <v>79</v>
      </c>
      <c r="J514" s="3"/>
      <c r="K514" s="12"/>
    </row>
    <row r="515" spans="1:11" x14ac:dyDescent="0.2">
      <c r="A515" s="24" t="s">
        <v>428</v>
      </c>
      <c r="B515" s="15"/>
      <c r="C515" s="11"/>
      <c r="D515" s="6" t="e">
        <f>#REF!</f>
        <v>#REF!</v>
      </c>
      <c r="E515" s="7"/>
      <c r="F515" s="7" t="e">
        <f>#REF!</f>
        <v>#REF!</v>
      </c>
      <c r="G515" s="5"/>
      <c r="H515" s="6" t="e">
        <f>#REF!</f>
        <v>#REF!</v>
      </c>
      <c r="I515" s="7"/>
      <c r="J515" s="6">
        <f>B515</f>
        <v>0</v>
      </c>
      <c r="K515" s="12"/>
    </row>
    <row r="516" spans="1:11" ht="25.5" x14ac:dyDescent="0.2">
      <c r="A516" s="23" t="s">
        <v>429</v>
      </c>
      <c r="B516" s="1">
        <v>100</v>
      </c>
      <c r="C516" s="10" t="e">
        <f>#REF!</f>
        <v>#REF!</v>
      </c>
      <c r="D516" s="3"/>
      <c r="E516" s="4" t="e">
        <f>#REF!</f>
        <v>#REF!</v>
      </c>
      <c r="F516" s="4"/>
      <c r="G516" s="2" t="e">
        <f>#REF!</f>
        <v>#REF!</v>
      </c>
      <c r="H516" s="3"/>
      <c r="I516" s="4">
        <f>B516</f>
        <v>100</v>
      </c>
      <c r="J516" s="3"/>
      <c r="K516" s="12"/>
    </row>
    <row r="517" spans="1:11" x14ac:dyDescent="0.2">
      <c r="A517" s="24" t="s">
        <v>430</v>
      </c>
      <c r="B517" s="15"/>
      <c r="C517" s="11"/>
      <c r="D517" s="6" t="e">
        <f>#REF!</f>
        <v>#REF!</v>
      </c>
      <c r="E517" s="7"/>
      <c r="F517" s="7" t="e">
        <f>#REF!</f>
        <v>#REF!</v>
      </c>
      <c r="G517" s="5"/>
      <c r="H517" s="6" t="e">
        <f>#REF!</f>
        <v>#REF!</v>
      </c>
      <c r="I517" s="7"/>
      <c r="J517" s="6">
        <f>B517</f>
        <v>0</v>
      </c>
      <c r="K517" s="12"/>
    </row>
    <row r="518" spans="1:11" x14ac:dyDescent="0.2">
      <c r="A518" s="23" t="s">
        <v>431</v>
      </c>
      <c r="B518" s="1">
        <v>540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540</v>
      </c>
      <c r="J518" s="3"/>
      <c r="K518" s="12"/>
    </row>
    <row r="519" spans="1:11" x14ac:dyDescent="0.2">
      <c r="A519" s="24" t="s">
        <v>432</v>
      </c>
      <c r="B519" s="15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ht="38.25" x14ac:dyDescent="0.2">
      <c r="A520" s="23" t="s">
        <v>433</v>
      </c>
      <c r="B520" s="1">
        <v>45</v>
      </c>
      <c r="C520" s="10" t="e">
        <f>#REF!</f>
        <v>#REF!</v>
      </c>
      <c r="D520" s="3"/>
      <c r="E520" s="4" t="e">
        <f>#REF!</f>
        <v>#REF!</v>
      </c>
      <c r="F520" s="4"/>
      <c r="G520" s="2" t="e">
        <f>#REF!</f>
        <v>#REF!</v>
      </c>
      <c r="H520" s="3"/>
      <c r="I520" s="4">
        <f>B520</f>
        <v>45</v>
      </c>
      <c r="J520" s="3"/>
      <c r="K520" s="12"/>
    </row>
    <row r="521" spans="1:11" x14ac:dyDescent="0.2">
      <c r="A521" s="24" t="s">
        <v>434</v>
      </c>
      <c r="B521" s="15"/>
      <c r="C521" s="11"/>
      <c r="D521" s="6" t="e">
        <f>#REF!</f>
        <v>#REF!</v>
      </c>
      <c r="E521" s="7"/>
      <c r="F521" s="7" t="e">
        <f>#REF!</f>
        <v>#REF!</v>
      </c>
      <c r="G521" s="5"/>
      <c r="H521" s="6" t="e">
        <f>#REF!</f>
        <v>#REF!</v>
      </c>
      <c r="I521" s="7"/>
      <c r="J521" s="6">
        <f>B521</f>
        <v>0</v>
      </c>
      <c r="K521" s="12"/>
    </row>
    <row r="522" spans="1:11" ht="38.25" x14ac:dyDescent="0.2">
      <c r="A522" s="23" t="s">
        <v>435</v>
      </c>
      <c r="B522" s="1">
        <v>8</v>
      </c>
      <c r="C522" s="10" t="e">
        <f>#REF!</f>
        <v>#REF!</v>
      </c>
      <c r="D522" s="3"/>
      <c r="E522" s="4" t="e">
        <f>#REF!</f>
        <v>#REF!</v>
      </c>
      <c r="F522" s="4"/>
      <c r="G522" s="2" t="e">
        <f>#REF!</f>
        <v>#REF!</v>
      </c>
      <c r="H522" s="3"/>
      <c r="I522" s="4">
        <f>B522</f>
        <v>8</v>
      </c>
      <c r="J522" s="3"/>
      <c r="K522" s="12"/>
    </row>
    <row r="523" spans="1:11" x14ac:dyDescent="0.2">
      <c r="A523" s="24" t="s">
        <v>436</v>
      </c>
      <c r="B523" s="15"/>
      <c r="C523" s="11"/>
      <c r="D523" s="6" t="e">
        <f>#REF!</f>
        <v>#REF!</v>
      </c>
      <c r="E523" s="7"/>
      <c r="F523" s="7" t="e">
        <f>#REF!</f>
        <v>#REF!</v>
      </c>
      <c r="G523" s="5"/>
      <c r="H523" s="6" t="e">
        <f>#REF!</f>
        <v>#REF!</v>
      </c>
      <c r="I523" s="7"/>
      <c r="J523" s="6">
        <f>B523</f>
        <v>0</v>
      </c>
      <c r="K523" s="12"/>
    </row>
    <row r="524" spans="1:11" ht="25.5" x14ac:dyDescent="0.2">
      <c r="A524" s="23" t="s">
        <v>437</v>
      </c>
      <c r="B524" s="1">
        <v>1100</v>
      </c>
      <c r="C524" s="10" t="e">
        <f>#REF!</f>
        <v>#REF!</v>
      </c>
      <c r="D524" s="3"/>
      <c r="E524" s="4" t="e">
        <f>#REF!</f>
        <v>#REF!</v>
      </c>
      <c r="F524" s="4"/>
      <c r="G524" s="2" t="e">
        <f>#REF!</f>
        <v>#REF!</v>
      </c>
      <c r="H524" s="3"/>
      <c r="I524" s="4">
        <f>B524</f>
        <v>1100</v>
      </c>
      <c r="J524" s="3"/>
      <c r="K524" s="12"/>
    </row>
    <row r="525" spans="1:11" x14ac:dyDescent="0.2">
      <c r="A525" s="24" t="s">
        <v>438</v>
      </c>
      <c r="B525" s="15"/>
      <c r="C525" s="11"/>
      <c r="D525" s="6" t="e">
        <f>#REF!</f>
        <v>#REF!</v>
      </c>
      <c r="E525" s="7"/>
      <c r="F525" s="7" t="e">
        <f>#REF!</f>
        <v>#REF!</v>
      </c>
      <c r="G525" s="5"/>
      <c r="H525" s="6" t="e">
        <f>#REF!</f>
        <v>#REF!</v>
      </c>
      <c r="I525" s="7"/>
      <c r="J525" s="6">
        <f>B525</f>
        <v>0</v>
      </c>
      <c r="K525" s="12"/>
    </row>
    <row r="526" spans="1:11" ht="51" x14ac:dyDescent="0.2">
      <c r="A526" s="23" t="s">
        <v>439</v>
      </c>
      <c r="B526" s="1">
        <v>340</v>
      </c>
      <c r="C526" s="10" t="e">
        <f>#REF!</f>
        <v>#REF!</v>
      </c>
      <c r="D526" s="3"/>
      <c r="E526" s="4" t="e">
        <f>#REF!</f>
        <v>#REF!</v>
      </c>
      <c r="F526" s="4"/>
      <c r="G526" s="2" t="e">
        <f>#REF!</f>
        <v>#REF!</v>
      </c>
      <c r="H526" s="3"/>
      <c r="I526" s="4">
        <f>B526</f>
        <v>340</v>
      </c>
      <c r="J526" s="3"/>
      <c r="K526" s="12"/>
    </row>
    <row r="527" spans="1:11" x14ac:dyDescent="0.2">
      <c r="A527" s="24" t="s">
        <v>440</v>
      </c>
      <c r="B527" s="15"/>
      <c r="C527" s="11"/>
      <c r="D527" s="6" t="e">
        <f>#REF!</f>
        <v>#REF!</v>
      </c>
      <c r="E527" s="7"/>
      <c r="F527" s="7" t="e">
        <f>#REF!</f>
        <v>#REF!</v>
      </c>
      <c r="G527" s="5"/>
      <c r="H527" s="6" t="e">
        <f>#REF!</f>
        <v>#REF!</v>
      </c>
      <c r="I527" s="7"/>
      <c r="J527" s="6">
        <f>B527</f>
        <v>0</v>
      </c>
      <c r="K527" s="12"/>
    </row>
    <row r="528" spans="1:11" ht="38.25" x14ac:dyDescent="0.2">
      <c r="A528" s="23" t="s">
        <v>441</v>
      </c>
      <c r="B528" s="1">
        <v>1471</v>
      </c>
      <c r="C528" s="10" t="e">
        <f>#REF!</f>
        <v>#REF!</v>
      </c>
      <c r="D528" s="3"/>
      <c r="E528" s="4" t="e">
        <f>#REF!</f>
        <v>#REF!</v>
      </c>
      <c r="F528" s="4"/>
      <c r="G528" s="2" t="e">
        <f>#REF!</f>
        <v>#REF!</v>
      </c>
      <c r="H528" s="3"/>
      <c r="I528" s="4">
        <f>B528</f>
        <v>1471</v>
      </c>
      <c r="J528" s="3"/>
      <c r="K528" s="12"/>
    </row>
    <row r="529" spans="1:11" x14ac:dyDescent="0.2">
      <c r="A529" s="24" t="s">
        <v>442</v>
      </c>
      <c r="B529" s="15"/>
      <c r="C529" s="11"/>
      <c r="D529" s="6" t="e">
        <f>#REF!</f>
        <v>#REF!</v>
      </c>
      <c r="E529" s="7"/>
      <c r="F529" s="7" t="e">
        <f>#REF!</f>
        <v>#REF!</v>
      </c>
      <c r="G529" s="5"/>
      <c r="H529" s="6" t="e">
        <f>#REF!</f>
        <v>#REF!</v>
      </c>
      <c r="I529" s="7"/>
      <c r="J529" s="6">
        <f>B529</f>
        <v>0</v>
      </c>
      <c r="K529" s="12"/>
    </row>
    <row r="530" spans="1:11" ht="38.25" x14ac:dyDescent="0.2">
      <c r="A530" s="23" t="s">
        <v>443</v>
      </c>
      <c r="B530" s="1">
        <v>379</v>
      </c>
      <c r="C530" s="10" t="e">
        <f>#REF!</f>
        <v>#REF!</v>
      </c>
      <c r="D530" s="3"/>
      <c r="E530" s="4" t="e">
        <f>#REF!</f>
        <v>#REF!</v>
      </c>
      <c r="F530" s="4"/>
      <c r="G530" s="2" t="e">
        <f>#REF!</f>
        <v>#REF!</v>
      </c>
      <c r="H530" s="3"/>
      <c r="I530" s="4">
        <f>B530</f>
        <v>379</v>
      </c>
      <c r="J530" s="3"/>
      <c r="K530" s="12"/>
    </row>
    <row r="531" spans="1:11" x14ac:dyDescent="0.2">
      <c r="A531" s="24" t="s">
        <v>444</v>
      </c>
      <c r="B531" s="15"/>
      <c r="C531" s="11"/>
      <c r="D531" s="6" t="e">
        <f>#REF!</f>
        <v>#REF!</v>
      </c>
      <c r="E531" s="7"/>
      <c r="F531" s="7" t="e">
        <f>#REF!</f>
        <v>#REF!</v>
      </c>
      <c r="G531" s="5"/>
      <c r="H531" s="6" t="e">
        <f>#REF!</f>
        <v>#REF!</v>
      </c>
      <c r="I531" s="7"/>
      <c r="J531" s="6">
        <f>B531</f>
        <v>0</v>
      </c>
      <c r="K531" s="12"/>
    </row>
    <row r="532" spans="1:11" ht="25.5" x14ac:dyDescent="0.2">
      <c r="A532" s="23" t="s">
        <v>445</v>
      </c>
      <c r="B532" s="1">
        <v>753</v>
      </c>
      <c r="C532" s="10" t="e">
        <f>#REF!</f>
        <v>#REF!</v>
      </c>
      <c r="D532" s="3"/>
      <c r="E532" s="4" t="e">
        <f>#REF!</f>
        <v>#REF!</v>
      </c>
      <c r="F532" s="4"/>
      <c r="G532" s="2" t="e">
        <f>#REF!</f>
        <v>#REF!</v>
      </c>
      <c r="H532" s="3"/>
      <c r="I532" s="4">
        <f>B532</f>
        <v>753</v>
      </c>
      <c r="J532" s="3"/>
      <c r="K532" s="12"/>
    </row>
    <row r="533" spans="1:11" x14ac:dyDescent="0.2">
      <c r="A533" s="24" t="s">
        <v>446</v>
      </c>
      <c r="B533" s="15"/>
      <c r="C533" s="11"/>
      <c r="D533" s="6" t="e">
        <f>#REF!</f>
        <v>#REF!</v>
      </c>
      <c r="E533" s="7"/>
      <c r="F533" s="7" t="e">
        <f>#REF!</f>
        <v>#REF!</v>
      </c>
      <c r="G533" s="5"/>
      <c r="H533" s="6" t="e">
        <f>#REF!</f>
        <v>#REF!</v>
      </c>
      <c r="I533" s="7"/>
      <c r="J533" s="6">
        <f>B533</f>
        <v>0</v>
      </c>
      <c r="K533" s="12"/>
    </row>
    <row r="534" spans="1:11" x14ac:dyDescent="0.2">
      <c r="A534" s="23" t="s">
        <v>447</v>
      </c>
      <c r="B534" s="1">
        <v>1400</v>
      </c>
      <c r="C534" s="10" t="e">
        <f>#REF!</f>
        <v>#REF!</v>
      </c>
      <c r="D534" s="3"/>
      <c r="E534" s="4" t="e">
        <f>#REF!</f>
        <v>#REF!</v>
      </c>
      <c r="F534" s="4"/>
      <c r="G534" s="2" t="e">
        <f>#REF!</f>
        <v>#REF!</v>
      </c>
      <c r="H534" s="3"/>
      <c r="I534" s="4">
        <f>B534</f>
        <v>1400</v>
      </c>
      <c r="J534" s="3"/>
      <c r="K534" s="12"/>
    </row>
    <row r="535" spans="1:11" x14ac:dyDescent="0.2">
      <c r="A535" s="24" t="s">
        <v>448</v>
      </c>
      <c r="B535" s="15"/>
      <c r="C535" s="11"/>
      <c r="D535" s="6" t="e">
        <f>#REF!</f>
        <v>#REF!</v>
      </c>
      <c r="E535" s="7"/>
      <c r="F535" s="7" t="e">
        <f>#REF!</f>
        <v>#REF!</v>
      </c>
      <c r="G535" s="5"/>
      <c r="H535" s="6" t="e">
        <f>#REF!</f>
        <v>#REF!</v>
      </c>
      <c r="I535" s="7"/>
      <c r="J535" s="6">
        <f>B535</f>
        <v>0</v>
      </c>
      <c r="K535" s="12"/>
    </row>
    <row r="536" spans="1:11" ht="38.25" x14ac:dyDescent="0.2">
      <c r="A536" s="23" t="s">
        <v>449</v>
      </c>
      <c r="B536" s="1">
        <v>12</v>
      </c>
      <c r="C536" s="10" t="e">
        <f>#REF!</f>
        <v>#REF!</v>
      </c>
      <c r="D536" s="3"/>
      <c r="E536" s="4" t="e">
        <f>#REF!</f>
        <v>#REF!</v>
      </c>
      <c r="F536" s="4"/>
      <c r="G536" s="2" t="e">
        <f>#REF!</f>
        <v>#REF!</v>
      </c>
      <c r="H536" s="3"/>
      <c r="I536" s="4">
        <f>B536</f>
        <v>12</v>
      </c>
      <c r="J536" s="3"/>
      <c r="K536" s="12"/>
    </row>
    <row r="537" spans="1:11" x14ac:dyDescent="0.2">
      <c r="A537" s="24" t="s">
        <v>450</v>
      </c>
      <c r="B537" s="15"/>
      <c r="C537" s="11"/>
      <c r="D537" s="6" t="e">
        <f>#REF!</f>
        <v>#REF!</v>
      </c>
      <c r="E537" s="7"/>
      <c r="F537" s="7" t="e">
        <f>#REF!</f>
        <v>#REF!</v>
      </c>
      <c r="G537" s="5"/>
      <c r="H537" s="6" t="e">
        <f>#REF!</f>
        <v>#REF!</v>
      </c>
      <c r="I537" s="7"/>
      <c r="J537" s="6">
        <f>B537</f>
        <v>0</v>
      </c>
      <c r="K537" s="12"/>
    </row>
    <row r="538" spans="1:11" ht="51" x14ac:dyDescent="0.2">
      <c r="A538" s="23" t="s">
        <v>451</v>
      </c>
      <c r="B538" s="1">
        <v>60</v>
      </c>
      <c r="C538" s="10" t="e">
        <f>#REF!</f>
        <v>#REF!</v>
      </c>
      <c r="D538" s="3"/>
      <c r="E538" s="4" t="e">
        <f>#REF!</f>
        <v>#REF!</v>
      </c>
      <c r="F538" s="4"/>
      <c r="G538" s="2" t="e">
        <f>#REF!</f>
        <v>#REF!</v>
      </c>
      <c r="H538" s="3"/>
      <c r="I538" s="4">
        <f>B538</f>
        <v>60</v>
      </c>
      <c r="J538" s="3"/>
      <c r="K538" s="12"/>
    </row>
    <row r="539" spans="1:11" x14ac:dyDescent="0.2">
      <c r="A539" s="24" t="s">
        <v>452</v>
      </c>
      <c r="B539" s="15"/>
      <c r="C539" s="11"/>
      <c r="D539" s="6" t="e">
        <f>#REF!</f>
        <v>#REF!</v>
      </c>
      <c r="E539" s="7"/>
      <c r="F539" s="7" t="e">
        <f>#REF!</f>
        <v>#REF!</v>
      </c>
      <c r="G539" s="5"/>
      <c r="H539" s="6" t="e">
        <f>#REF!</f>
        <v>#REF!</v>
      </c>
      <c r="I539" s="7"/>
      <c r="J539" s="6">
        <f>B539</f>
        <v>0</v>
      </c>
      <c r="K539" s="12"/>
    </row>
    <row r="540" spans="1:11" ht="51" x14ac:dyDescent="0.2">
      <c r="A540" s="23" t="s">
        <v>453</v>
      </c>
      <c r="B540" s="1">
        <v>60</v>
      </c>
      <c r="C540" s="10" t="e">
        <f>#REF!</f>
        <v>#REF!</v>
      </c>
      <c r="D540" s="3"/>
      <c r="E540" s="4" t="e">
        <f>#REF!</f>
        <v>#REF!</v>
      </c>
      <c r="F540" s="4"/>
      <c r="G540" s="2" t="e">
        <f>#REF!</f>
        <v>#REF!</v>
      </c>
      <c r="H540" s="3"/>
      <c r="I540" s="4">
        <f>B540</f>
        <v>60</v>
      </c>
      <c r="J540" s="3"/>
      <c r="K540" s="12"/>
    </row>
    <row r="541" spans="1:11" x14ac:dyDescent="0.2">
      <c r="A541" s="24" t="s">
        <v>452</v>
      </c>
      <c r="B541" s="15"/>
      <c r="C541" s="11"/>
      <c r="D541" s="6" t="e">
        <f>#REF!</f>
        <v>#REF!</v>
      </c>
      <c r="E541" s="7"/>
      <c r="F541" s="7" t="e">
        <f>#REF!</f>
        <v>#REF!</v>
      </c>
      <c r="G541" s="5"/>
      <c r="H541" s="6" t="e">
        <f>#REF!</f>
        <v>#REF!</v>
      </c>
      <c r="I541" s="7"/>
      <c r="J541" s="6">
        <f>B541</f>
        <v>0</v>
      </c>
      <c r="K541" s="12"/>
    </row>
    <row r="542" spans="1:11" ht="76.5" x14ac:dyDescent="0.2">
      <c r="A542" s="23" t="s">
        <v>454</v>
      </c>
      <c r="B542" s="1">
        <v>220</v>
      </c>
      <c r="C542" s="10" t="e">
        <f>#REF!</f>
        <v>#REF!</v>
      </c>
      <c r="D542" s="3"/>
      <c r="E542" s="4" t="e">
        <f>#REF!</f>
        <v>#REF!</v>
      </c>
      <c r="F542" s="4"/>
      <c r="G542" s="2" t="e">
        <f>#REF!</f>
        <v>#REF!</v>
      </c>
      <c r="H542" s="3"/>
      <c r="I542" s="4">
        <f>B542</f>
        <v>220</v>
      </c>
      <c r="J542" s="3"/>
      <c r="K542" s="12"/>
    </row>
    <row r="543" spans="1:11" x14ac:dyDescent="0.2">
      <c r="A543" s="24" t="s">
        <v>455</v>
      </c>
      <c r="B543" s="15"/>
      <c r="C543" s="11"/>
      <c r="D543" s="6" t="e">
        <f>#REF!</f>
        <v>#REF!</v>
      </c>
      <c r="E543" s="7"/>
      <c r="F543" s="7" t="e">
        <f>#REF!</f>
        <v>#REF!</v>
      </c>
      <c r="G543" s="5"/>
      <c r="H543" s="6" t="e">
        <f>#REF!</f>
        <v>#REF!</v>
      </c>
      <c r="I543" s="7"/>
      <c r="J543" s="6">
        <f>B543</f>
        <v>0</v>
      </c>
      <c r="K543" s="12"/>
    </row>
    <row r="544" spans="1:11" ht="76.5" x14ac:dyDescent="0.2">
      <c r="A544" s="23" t="s">
        <v>456</v>
      </c>
      <c r="B544" s="1">
        <v>540</v>
      </c>
      <c r="C544" s="10" t="e">
        <f>#REF!</f>
        <v>#REF!</v>
      </c>
      <c r="D544" s="3"/>
      <c r="E544" s="4" t="e">
        <f>#REF!</f>
        <v>#REF!</v>
      </c>
      <c r="F544" s="4"/>
      <c r="G544" s="2" t="e">
        <f>#REF!</f>
        <v>#REF!</v>
      </c>
      <c r="H544" s="3"/>
      <c r="I544" s="4">
        <f>B544</f>
        <v>540</v>
      </c>
      <c r="J544" s="3"/>
      <c r="K544" s="12"/>
    </row>
    <row r="545" spans="1:11" x14ac:dyDescent="0.2">
      <c r="A545" s="24" t="s">
        <v>457</v>
      </c>
      <c r="B545" s="15"/>
      <c r="C545" s="11"/>
      <c r="D545" s="6" t="e">
        <f>#REF!</f>
        <v>#REF!</v>
      </c>
      <c r="E545" s="7"/>
      <c r="F545" s="7" t="e">
        <f>#REF!</f>
        <v>#REF!</v>
      </c>
      <c r="G545" s="5"/>
      <c r="H545" s="6" t="e">
        <f>#REF!</f>
        <v>#REF!</v>
      </c>
      <c r="I545" s="7"/>
      <c r="J545" s="6">
        <f>B545</f>
        <v>0</v>
      </c>
      <c r="K545" s="12"/>
    </row>
    <row r="546" spans="1:11" ht="76.5" x14ac:dyDescent="0.2">
      <c r="A546" s="23" t="s">
        <v>458</v>
      </c>
      <c r="B546" s="1">
        <v>60</v>
      </c>
      <c r="C546" s="10" t="e">
        <f>#REF!</f>
        <v>#REF!</v>
      </c>
      <c r="D546" s="3"/>
      <c r="E546" s="4" t="e">
        <f>#REF!</f>
        <v>#REF!</v>
      </c>
      <c r="F546" s="4"/>
      <c r="G546" s="2" t="e">
        <f>#REF!</f>
        <v>#REF!</v>
      </c>
      <c r="H546" s="3"/>
      <c r="I546" s="4">
        <f>B546</f>
        <v>60</v>
      </c>
      <c r="J546" s="3"/>
      <c r="K546" s="12"/>
    </row>
    <row r="547" spans="1:11" x14ac:dyDescent="0.2">
      <c r="A547" s="24" t="s">
        <v>459</v>
      </c>
      <c r="B547" s="15"/>
      <c r="C547" s="11"/>
      <c r="D547" s="6" t="e">
        <f>#REF!</f>
        <v>#REF!</v>
      </c>
      <c r="E547" s="7"/>
      <c r="F547" s="7" t="e">
        <f>#REF!</f>
        <v>#REF!</v>
      </c>
      <c r="G547" s="5"/>
      <c r="H547" s="6" t="e">
        <f>#REF!</f>
        <v>#REF!</v>
      </c>
      <c r="I547" s="7"/>
      <c r="J547" s="6">
        <f>B547</f>
        <v>0</v>
      </c>
      <c r="K547" s="12"/>
    </row>
    <row r="548" spans="1:11" ht="76.5" x14ac:dyDescent="0.2">
      <c r="A548" s="23" t="s">
        <v>460</v>
      </c>
      <c r="B548" s="1">
        <v>60</v>
      </c>
      <c r="C548" s="10" t="e">
        <f>#REF!</f>
        <v>#REF!</v>
      </c>
      <c r="D548" s="3"/>
      <c r="E548" s="4" t="e">
        <f>#REF!</f>
        <v>#REF!</v>
      </c>
      <c r="F548" s="4"/>
      <c r="G548" s="2" t="e">
        <f>#REF!</f>
        <v>#REF!</v>
      </c>
      <c r="H548" s="3"/>
      <c r="I548" s="4">
        <f>B548</f>
        <v>60</v>
      </c>
      <c r="J548" s="3"/>
      <c r="K548" s="12"/>
    </row>
    <row r="549" spans="1:11" x14ac:dyDescent="0.2">
      <c r="A549" s="24" t="s">
        <v>461</v>
      </c>
      <c r="B549" s="15"/>
      <c r="C549" s="11"/>
      <c r="D549" s="6" t="e">
        <f>#REF!</f>
        <v>#REF!</v>
      </c>
      <c r="E549" s="7"/>
      <c r="F549" s="7" t="e">
        <f>#REF!</f>
        <v>#REF!</v>
      </c>
      <c r="G549" s="5"/>
      <c r="H549" s="6" t="e">
        <f>#REF!</f>
        <v>#REF!</v>
      </c>
      <c r="I549" s="7"/>
      <c r="J549" s="6">
        <f>B549</f>
        <v>0</v>
      </c>
      <c r="K549" s="12"/>
    </row>
    <row r="550" spans="1:11" ht="63.75" x14ac:dyDescent="0.2">
      <c r="A550" s="23" t="s">
        <v>462</v>
      </c>
      <c r="B550" s="1">
        <v>48</v>
      </c>
      <c r="C550" s="10" t="e">
        <f>#REF!</f>
        <v>#REF!</v>
      </c>
      <c r="D550" s="3"/>
      <c r="E550" s="4" t="e">
        <f>#REF!</f>
        <v>#REF!</v>
      </c>
      <c r="F550" s="4"/>
      <c r="G550" s="2" t="e">
        <f>#REF!</f>
        <v>#REF!</v>
      </c>
      <c r="H550" s="3"/>
      <c r="I550" s="4">
        <f>B550</f>
        <v>48</v>
      </c>
      <c r="J550" s="3"/>
      <c r="K550" s="12"/>
    </row>
    <row r="551" spans="1:11" x14ac:dyDescent="0.2">
      <c r="A551" s="24" t="s">
        <v>463</v>
      </c>
      <c r="B551" s="15"/>
      <c r="C551" s="11"/>
      <c r="D551" s="6" t="e">
        <f>#REF!</f>
        <v>#REF!</v>
      </c>
      <c r="E551" s="7"/>
      <c r="F551" s="7" t="e">
        <f>#REF!</f>
        <v>#REF!</v>
      </c>
      <c r="G551" s="5"/>
      <c r="H551" s="6" t="e">
        <f>#REF!</f>
        <v>#REF!</v>
      </c>
      <c r="I551" s="7"/>
      <c r="J551" s="6">
        <f>B551</f>
        <v>0</v>
      </c>
      <c r="K551" s="12"/>
    </row>
    <row r="552" spans="1:11" ht="63.75" x14ac:dyDescent="0.2">
      <c r="A552" s="23" t="s">
        <v>464</v>
      </c>
      <c r="B552" s="1">
        <v>200</v>
      </c>
      <c r="C552" s="10" t="e">
        <f>#REF!</f>
        <v>#REF!</v>
      </c>
      <c r="D552" s="3"/>
      <c r="E552" s="4" t="e">
        <f>#REF!</f>
        <v>#REF!</v>
      </c>
      <c r="F552" s="4"/>
      <c r="G552" s="2" t="e">
        <f>#REF!</f>
        <v>#REF!</v>
      </c>
      <c r="H552" s="3"/>
      <c r="I552" s="4">
        <f>B552</f>
        <v>200</v>
      </c>
      <c r="J552" s="3"/>
      <c r="K552" s="12"/>
    </row>
    <row r="553" spans="1:11" x14ac:dyDescent="0.2">
      <c r="A553" s="24" t="s">
        <v>465</v>
      </c>
      <c r="B553" s="15"/>
      <c r="C553" s="11"/>
      <c r="D553" s="6" t="e">
        <f>#REF!</f>
        <v>#REF!</v>
      </c>
      <c r="E553" s="7"/>
      <c r="F553" s="7" t="e">
        <f>#REF!</f>
        <v>#REF!</v>
      </c>
      <c r="G553" s="5"/>
      <c r="H553" s="6" t="e">
        <f>#REF!</f>
        <v>#REF!</v>
      </c>
      <c r="I553" s="7"/>
      <c r="J553" s="6">
        <f>B553</f>
        <v>0</v>
      </c>
      <c r="K553" s="12"/>
    </row>
    <row r="554" spans="1:11" ht="63.75" x14ac:dyDescent="0.2">
      <c r="A554" s="23" t="s">
        <v>466</v>
      </c>
      <c r="B554" s="1">
        <v>252</v>
      </c>
      <c r="C554" s="10" t="e">
        <f>#REF!</f>
        <v>#REF!</v>
      </c>
      <c r="D554" s="3"/>
      <c r="E554" s="4" t="e">
        <f>#REF!</f>
        <v>#REF!</v>
      </c>
      <c r="F554" s="4"/>
      <c r="G554" s="2" t="e">
        <f>#REF!</f>
        <v>#REF!</v>
      </c>
      <c r="H554" s="3"/>
      <c r="I554" s="4">
        <f>B554</f>
        <v>252</v>
      </c>
      <c r="J554" s="3"/>
      <c r="K554" s="12"/>
    </row>
    <row r="555" spans="1:11" x14ac:dyDescent="0.2">
      <c r="A555" s="24" t="s">
        <v>467</v>
      </c>
      <c r="B555" s="15"/>
      <c r="C555" s="11"/>
      <c r="D555" s="6" t="e">
        <f>#REF!</f>
        <v>#REF!</v>
      </c>
      <c r="E555" s="7"/>
      <c r="F555" s="7" t="e">
        <f>#REF!</f>
        <v>#REF!</v>
      </c>
      <c r="G555" s="5"/>
      <c r="H555" s="6" t="e">
        <f>#REF!</f>
        <v>#REF!</v>
      </c>
      <c r="I555" s="7"/>
      <c r="J555" s="6">
        <f>B555</f>
        <v>0</v>
      </c>
      <c r="K555" s="12"/>
    </row>
    <row r="556" spans="1:11" ht="63.75" x14ac:dyDescent="0.2">
      <c r="A556" s="23" t="s">
        <v>468</v>
      </c>
      <c r="B556" s="1">
        <v>576</v>
      </c>
      <c r="C556" s="10" t="e">
        <f>#REF!</f>
        <v>#REF!</v>
      </c>
      <c r="D556" s="3"/>
      <c r="E556" s="4" t="e">
        <f>#REF!</f>
        <v>#REF!</v>
      </c>
      <c r="F556" s="4"/>
      <c r="G556" s="2" t="e">
        <f>#REF!</f>
        <v>#REF!</v>
      </c>
      <c r="H556" s="3"/>
      <c r="I556" s="4">
        <f>B556</f>
        <v>576</v>
      </c>
      <c r="J556" s="3"/>
      <c r="K556" s="12"/>
    </row>
    <row r="557" spans="1:11" x14ac:dyDescent="0.2">
      <c r="A557" s="24" t="s">
        <v>469</v>
      </c>
      <c r="B557" s="15"/>
      <c r="C557" s="11"/>
      <c r="D557" s="6" t="e">
        <f>#REF!</f>
        <v>#REF!</v>
      </c>
      <c r="E557" s="7"/>
      <c r="F557" s="7" t="e">
        <f>#REF!</f>
        <v>#REF!</v>
      </c>
      <c r="G557" s="5"/>
      <c r="H557" s="6" t="e">
        <f>#REF!</f>
        <v>#REF!</v>
      </c>
      <c r="I557" s="7"/>
      <c r="J557" s="6">
        <f>B557</f>
        <v>0</v>
      </c>
      <c r="K557" s="12"/>
    </row>
    <row r="558" spans="1:11" ht="63.75" x14ac:dyDescent="0.2">
      <c r="A558" s="23" t="s">
        <v>470</v>
      </c>
      <c r="B558" s="1">
        <v>470</v>
      </c>
      <c r="C558" s="10" t="e">
        <f>#REF!</f>
        <v>#REF!</v>
      </c>
      <c r="D558" s="3"/>
      <c r="E558" s="4" t="e">
        <f>#REF!</f>
        <v>#REF!</v>
      </c>
      <c r="F558" s="4"/>
      <c r="G558" s="2" t="e">
        <f>#REF!</f>
        <v>#REF!</v>
      </c>
      <c r="H558" s="3"/>
      <c r="I558" s="4">
        <f>B558</f>
        <v>470</v>
      </c>
      <c r="J558" s="3"/>
      <c r="K558" s="12"/>
    </row>
    <row r="559" spans="1:11" x14ac:dyDescent="0.2">
      <c r="A559" s="24" t="s">
        <v>471</v>
      </c>
      <c r="B559" s="15"/>
      <c r="C559" s="11"/>
      <c r="D559" s="6" t="e">
        <f>#REF!</f>
        <v>#REF!</v>
      </c>
      <c r="E559" s="7"/>
      <c r="F559" s="7" t="e">
        <f>#REF!</f>
        <v>#REF!</v>
      </c>
      <c r="G559" s="5"/>
      <c r="H559" s="6" t="e">
        <f>#REF!</f>
        <v>#REF!</v>
      </c>
      <c r="I559" s="7"/>
      <c r="J559" s="6">
        <f>B559</f>
        <v>0</v>
      </c>
      <c r="K559" s="12"/>
    </row>
    <row r="560" spans="1:11" ht="63.75" x14ac:dyDescent="0.2">
      <c r="A560" s="23" t="s">
        <v>472</v>
      </c>
      <c r="B560" s="1">
        <v>2163</v>
      </c>
      <c r="C560" s="10" t="e">
        <f>#REF!</f>
        <v>#REF!</v>
      </c>
      <c r="D560" s="3"/>
      <c r="E560" s="4" t="e">
        <f>#REF!</f>
        <v>#REF!</v>
      </c>
      <c r="F560" s="4"/>
      <c r="G560" s="2" t="e">
        <f>#REF!</f>
        <v>#REF!</v>
      </c>
      <c r="H560" s="3"/>
      <c r="I560" s="4">
        <f>B560</f>
        <v>2163</v>
      </c>
      <c r="J560" s="3"/>
      <c r="K560" s="12"/>
    </row>
    <row r="561" spans="1:11" x14ac:dyDescent="0.2">
      <c r="A561" s="24" t="s">
        <v>473</v>
      </c>
      <c r="B561" s="15"/>
      <c r="C561" s="11"/>
      <c r="D561" s="6" t="e">
        <f>#REF!</f>
        <v>#REF!</v>
      </c>
      <c r="E561" s="7"/>
      <c r="F561" s="7" t="e">
        <f>#REF!</f>
        <v>#REF!</v>
      </c>
      <c r="G561" s="5"/>
      <c r="H561" s="6" t="e">
        <f>#REF!</f>
        <v>#REF!</v>
      </c>
      <c r="I561" s="7"/>
      <c r="J561" s="6">
        <f>B561</f>
        <v>0</v>
      </c>
      <c r="K561" s="12"/>
    </row>
    <row r="562" spans="1:11" ht="63.75" x14ac:dyDescent="0.2">
      <c r="A562" s="23" t="s">
        <v>474</v>
      </c>
      <c r="B562" s="1">
        <v>10080</v>
      </c>
      <c r="C562" s="10" t="e">
        <f>#REF!</f>
        <v>#REF!</v>
      </c>
      <c r="D562" s="3"/>
      <c r="E562" s="4" t="e">
        <f>#REF!</f>
        <v>#REF!</v>
      </c>
      <c r="F562" s="4"/>
      <c r="G562" s="2" t="e">
        <f>#REF!</f>
        <v>#REF!</v>
      </c>
      <c r="H562" s="3"/>
      <c r="I562" s="4">
        <f>B562</f>
        <v>10080</v>
      </c>
      <c r="J562" s="3"/>
      <c r="K562" s="12"/>
    </row>
    <row r="563" spans="1:11" x14ac:dyDescent="0.2">
      <c r="A563" s="24" t="s">
        <v>475</v>
      </c>
      <c r="B563" s="15"/>
      <c r="C563" s="11"/>
      <c r="D563" s="6" t="e">
        <f>#REF!</f>
        <v>#REF!</v>
      </c>
      <c r="E563" s="7"/>
      <c r="F563" s="7" t="e">
        <f>#REF!</f>
        <v>#REF!</v>
      </c>
      <c r="G563" s="5"/>
      <c r="H563" s="6" t="e">
        <f>#REF!</f>
        <v>#REF!</v>
      </c>
      <c r="I563" s="7"/>
      <c r="J563" s="6">
        <f>B563</f>
        <v>0</v>
      </c>
      <c r="K563" s="12"/>
    </row>
    <row r="564" spans="1:11" ht="25.5" x14ac:dyDescent="0.2">
      <c r="A564" s="23" t="s">
        <v>476</v>
      </c>
      <c r="B564" s="1">
        <v>2582</v>
      </c>
      <c r="C564" s="10" t="e">
        <f>#REF!</f>
        <v>#REF!</v>
      </c>
      <c r="D564" s="3"/>
      <c r="E564" s="4" t="e">
        <f>#REF!</f>
        <v>#REF!</v>
      </c>
      <c r="F564" s="4"/>
      <c r="G564" s="2" t="e">
        <f>#REF!</f>
        <v>#REF!</v>
      </c>
      <c r="H564" s="3"/>
      <c r="I564" s="4">
        <f>B564</f>
        <v>2582</v>
      </c>
      <c r="J564" s="3"/>
      <c r="K564" s="12"/>
    </row>
    <row r="565" spans="1:11" x14ac:dyDescent="0.2">
      <c r="A565" s="24" t="s">
        <v>477</v>
      </c>
      <c r="B565" s="15"/>
      <c r="C565" s="11"/>
      <c r="D565" s="6" t="e">
        <f>#REF!</f>
        <v>#REF!</v>
      </c>
      <c r="E565" s="7"/>
      <c r="F565" s="7" t="e">
        <f>#REF!</f>
        <v>#REF!</v>
      </c>
      <c r="G565" s="5"/>
      <c r="H565" s="6" t="e">
        <f>#REF!</f>
        <v>#REF!</v>
      </c>
      <c r="I565" s="7"/>
      <c r="J565" s="6">
        <f>B565</f>
        <v>0</v>
      </c>
      <c r="K565" s="12"/>
    </row>
    <row r="566" spans="1:11" ht="38.25" x14ac:dyDescent="0.2">
      <c r="A566" s="23" t="s">
        <v>478</v>
      </c>
      <c r="B566" s="1">
        <v>300</v>
      </c>
      <c r="C566" s="10" t="e">
        <f>#REF!</f>
        <v>#REF!</v>
      </c>
      <c r="D566" s="3"/>
      <c r="E566" s="4" t="e">
        <f>#REF!</f>
        <v>#REF!</v>
      </c>
      <c r="F566" s="4"/>
      <c r="G566" s="2" t="e">
        <f>#REF!</f>
        <v>#REF!</v>
      </c>
      <c r="H566" s="3"/>
      <c r="I566" s="4">
        <f>B566</f>
        <v>300</v>
      </c>
      <c r="J566" s="3"/>
      <c r="K566" s="12"/>
    </row>
    <row r="567" spans="1:11" x14ac:dyDescent="0.2">
      <c r="A567" s="24" t="s">
        <v>479</v>
      </c>
      <c r="B567" s="15"/>
      <c r="C567" s="11"/>
      <c r="D567" s="6" t="e">
        <f>#REF!</f>
        <v>#REF!</v>
      </c>
      <c r="E567" s="7"/>
      <c r="F567" s="7" t="e">
        <f>#REF!</f>
        <v>#REF!</v>
      </c>
      <c r="G567" s="5"/>
      <c r="H567" s="6" t="e">
        <f>#REF!</f>
        <v>#REF!</v>
      </c>
      <c r="I567" s="7"/>
      <c r="J567" s="6">
        <f>B567</f>
        <v>0</v>
      </c>
      <c r="K567" s="12"/>
    </row>
    <row r="568" spans="1:11" ht="63.75" x14ac:dyDescent="0.2">
      <c r="A568" s="23" t="s">
        <v>480</v>
      </c>
      <c r="B568" s="1">
        <v>9550</v>
      </c>
      <c r="C568" s="10" t="e">
        <f>#REF!</f>
        <v>#REF!</v>
      </c>
      <c r="D568" s="3"/>
      <c r="E568" s="4" t="e">
        <f>#REF!</f>
        <v>#REF!</v>
      </c>
      <c r="F568" s="4"/>
      <c r="G568" s="2" t="e">
        <f>#REF!</f>
        <v>#REF!</v>
      </c>
      <c r="H568" s="3"/>
      <c r="I568" s="4">
        <f>B568</f>
        <v>9550</v>
      </c>
      <c r="J568" s="3"/>
      <c r="K568" s="12"/>
    </row>
    <row r="569" spans="1:11" x14ac:dyDescent="0.2">
      <c r="A569" s="24" t="s">
        <v>477</v>
      </c>
      <c r="B569" s="15"/>
      <c r="C569" s="11"/>
      <c r="D569" s="6" t="e">
        <f>#REF!</f>
        <v>#REF!</v>
      </c>
      <c r="E569" s="7"/>
      <c r="F569" s="7" t="e">
        <f>#REF!</f>
        <v>#REF!</v>
      </c>
      <c r="G569" s="5"/>
      <c r="H569" s="6" t="e">
        <f>#REF!</f>
        <v>#REF!</v>
      </c>
      <c r="I569" s="7"/>
      <c r="J569" s="6">
        <f>B569</f>
        <v>0</v>
      </c>
      <c r="K569" s="12"/>
    </row>
    <row r="570" spans="1:11" ht="25.5" x14ac:dyDescent="0.2">
      <c r="A570" s="23" t="s">
        <v>481</v>
      </c>
      <c r="B570" s="1">
        <v>60</v>
      </c>
      <c r="C570" s="10" t="e">
        <f>#REF!</f>
        <v>#REF!</v>
      </c>
      <c r="D570" s="3"/>
      <c r="E570" s="4" t="e">
        <f>#REF!</f>
        <v>#REF!</v>
      </c>
      <c r="F570" s="4"/>
      <c r="G570" s="2" t="e">
        <f>#REF!</f>
        <v>#REF!</v>
      </c>
      <c r="H570" s="3"/>
      <c r="I570" s="4">
        <f>B570</f>
        <v>60</v>
      </c>
      <c r="J570" s="3"/>
      <c r="K570" s="12"/>
    </row>
    <row r="571" spans="1:11" x14ac:dyDescent="0.2">
      <c r="A571" s="24" t="s">
        <v>482</v>
      </c>
      <c r="B571" s="15"/>
      <c r="C571" s="11"/>
      <c r="D571" s="6" t="e">
        <f>#REF!</f>
        <v>#REF!</v>
      </c>
      <c r="E571" s="7"/>
      <c r="F571" s="7" t="e">
        <f>#REF!</f>
        <v>#REF!</v>
      </c>
      <c r="G571" s="5"/>
      <c r="H571" s="6" t="e">
        <f>#REF!</f>
        <v>#REF!</v>
      </c>
      <c r="I571" s="7"/>
      <c r="J571" s="6">
        <f>B571</f>
        <v>0</v>
      </c>
      <c r="K571" s="12"/>
    </row>
    <row r="572" spans="1:11" s="8" customFormat="1" ht="15" hidden="1" customHeight="1" thickBot="1" x14ac:dyDescent="0.25">
      <c r="A572" s="16"/>
      <c r="B572" s="17"/>
      <c r="K572" s="9" t="s">
        <v>2</v>
      </c>
    </row>
    <row r="573" spans="1:11" ht="25.5" x14ac:dyDescent="0.2">
      <c r="A573" s="23" t="s">
        <v>483</v>
      </c>
      <c r="B573" s="1">
        <v>35</v>
      </c>
      <c r="C573" s="10" t="e">
        <f>#REF!</f>
        <v>#REF!</v>
      </c>
      <c r="D573" s="3"/>
      <c r="E573" s="4" t="e">
        <f>#REF!</f>
        <v>#REF!</v>
      </c>
      <c r="F573" s="4"/>
      <c r="G573" s="2" t="e">
        <f>#REF!</f>
        <v>#REF!</v>
      </c>
      <c r="H573" s="3"/>
      <c r="I573" s="4">
        <f>B573</f>
        <v>35</v>
      </c>
      <c r="J573" s="3"/>
      <c r="K573" s="12"/>
    </row>
    <row r="574" spans="1:11" x14ac:dyDescent="0.2">
      <c r="A574" s="24" t="s">
        <v>484</v>
      </c>
      <c r="B574" s="15"/>
      <c r="C574" s="11"/>
      <c r="D574" s="6" t="e">
        <f>#REF!</f>
        <v>#REF!</v>
      </c>
      <c r="E574" s="7"/>
      <c r="F574" s="7" t="e">
        <f>#REF!</f>
        <v>#REF!</v>
      </c>
      <c r="G574" s="5"/>
      <c r="H574" s="6" t="e">
        <f>#REF!</f>
        <v>#REF!</v>
      </c>
      <c r="I574" s="7"/>
      <c r="J574" s="6">
        <f>B574</f>
        <v>0</v>
      </c>
      <c r="K574" s="12"/>
    </row>
    <row r="575" spans="1:11" ht="38.25" x14ac:dyDescent="0.2">
      <c r="A575" s="23" t="s">
        <v>485</v>
      </c>
      <c r="B575" s="1">
        <v>65</v>
      </c>
      <c r="C575" s="10" t="e">
        <f>#REF!</f>
        <v>#REF!</v>
      </c>
      <c r="D575" s="3"/>
      <c r="E575" s="4" t="e">
        <f>#REF!</f>
        <v>#REF!</v>
      </c>
      <c r="F575" s="4"/>
      <c r="G575" s="2" t="e">
        <f>#REF!</f>
        <v>#REF!</v>
      </c>
      <c r="H575" s="3"/>
      <c r="I575" s="4">
        <f>B575</f>
        <v>65</v>
      </c>
      <c r="J575" s="3"/>
      <c r="K575" s="12"/>
    </row>
    <row r="576" spans="1:11" x14ac:dyDescent="0.2">
      <c r="A576" s="24" t="s">
        <v>484</v>
      </c>
      <c r="B576" s="15"/>
      <c r="C576" s="11"/>
      <c r="D576" s="6" t="e">
        <f>#REF!</f>
        <v>#REF!</v>
      </c>
      <c r="E576" s="7"/>
      <c r="F576" s="7" t="e">
        <f>#REF!</f>
        <v>#REF!</v>
      </c>
      <c r="G576" s="5"/>
      <c r="H576" s="6" t="e">
        <f>#REF!</f>
        <v>#REF!</v>
      </c>
      <c r="I576" s="7"/>
      <c r="J576" s="6">
        <f>B576</f>
        <v>0</v>
      </c>
      <c r="K576" s="12"/>
    </row>
    <row r="577" spans="1:11" s="8" customFormat="1" ht="15" hidden="1" customHeight="1" thickBot="1" x14ac:dyDescent="0.25">
      <c r="A577" s="16"/>
      <c r="B577" s="17"/>
      <c r="K577" s="9" t="s">
        <v>2</v>
      </c>
    </row>
    <row r="578" spans="1:11" ht="25.5" x14ac:dyDescent="0.2">
      <c r="A578" s="23" t="s">
        <v>486</v>
      </c>
      <c r="B578" s="1">
        <v>26</v>
      </c>
      <c r="C578" s="10" t="e">
        <f>#REF!</f>
        <v>#REF!</v>
      </c>
      <c r="D578" s="3"/>
      <c r="E578" s="4" t="e">
        <f>#REF!</f>
        <v>#REF!</v>
      </c>
      <c r="F578" s="4"/>
      <c r="G578" s="2" t="e">
        <f>#REF!</f>
        <v>#REF!</v>
      </c>
      <c r="H578" s="3"/>
      <c r="I578" s="4">
        <f>B578</f>
        <v>26</v>
      </c>
      <c r="J578" s="3"/>
      <c r="K578" s="12"/>
    </row>
    <row r="579" spans="1:11" x14ac:dyDescent="0.2">
      <c r="A579" s="24" t="s">
        <v>487</v>
      </c>
      <c r="B579" s="15"/>
      <c r="C579" s="11"/>
      <c r="D579" s="6" t="e">
        <f>#REF!</f>
        <v>#REF!</v>
      </c>
      <c r="E579" s="7"/>
      <c r="F579" s="7" t="e">
        <f>#REF!</f>
        <v>#REF!</v>
      </c>
      <c r="G579" s="5"/>
      <c r="H579" s="6" t="e">
        <f>#REF!</f>
        <v>#REF!</v>
      </c>
      <c r="I579" s="7"/>
      <c r="J579" s="6">
        <f>B579</f>
        <v>0</v>
      </c>
      <c r="K579" s="12"/>
    </row>
    <row r="580" spans="1:11" s="8" customFormat="1" ht="15" hidden="1" customHeight="1" thickBot="1" x14ac:dyDescent="0.25">
      <c r="A580" s="16"/>
      <c r="B580" s="17"/>
      <c r="K580" s="9" t="s">
        <v>2</v>
      </c>
    </row>
    <row r="581" spans="1:11" ht="25.5" x14ac:dyDescent="0.2">
      <c r="A581" s="13" t="s">
        <v>488</v>
      </c>
      <c r="B581" s="1">
        <v>839</v>
      </c>
      <c r="C581" s="10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839</v>
      </c>
      <c r="J581" s="3"/>
      <c r="K581" s="12"/>
    </row>
    <row r="582" spans="1:11" x14ac:dyDescent="0.2">
      <c r="A582" s="14" t="s">
        <v>489</v>
      </c>
      <c r="B582" s="15"/>
      <c r="C582" s="11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2"/>
    </row>
    <row r="583" spans="1:11" ht="25.5" x14ac:dyDescent="0.2">
      <c r="A583" s="13" t="s">
        <v>490</v>
      </c>
      <c r="B583" s="1">
        <v>1344</v>
      </c>
      <c r="C583" s="10" t="e">
        <f>#REF!</f>
        <v>#REF!</v>
      </c>
      <c r="D583" s="3"/>
      <c r="E583" s="4" t="e">
        <f>#REF!</f>
        <v>#REF!</v>
      </c>
      <c r="F583" s="4"/>
      <c r="G583" s="2" t="e">
        <f>#REF!</f>
        <v>#REF!</v>
      </c>
      <c r="H583" s="3"/>
      <c r="I583" s="4">
        <f>B583</f>
        <v>1344</v>
      </c>
      <c r="J583" s="3"/>
      <c r="K583" s="12"/>
    </row>
    <row r="584" spans="1:11" x14ac:dyDescent="0.2">
      <c r="A584" s="14" t="s">
        <v>491</v>
      </c>
      <c r="B584" s="15"/>
      <c r="C584" s="11"/>
      <c r="D584" s="6" t="e">
        <f>#REF!</f>
        <v>#REF!</v>
      </c>
      <c r="E584" s="7"/>
      <c r="F584" s="7" t="e">
        <f>#REF!</f>
        <v>#REF!</v>
      </c>
      <c r="G584" s="5"/>
      <c r="H584" s="6" t="e">
        <f>#REF!</f>
        <v>#REF!</v>
      </c>
      <c r="I584" s="7"/>
      <c r="J584" s="6">
        <f>B584</f>
        <v>0</v>
      </c>
      <c r="K584" s="12"/>
    </row>
    <row r="585" spans="1:11" x14ac:dyDescent="0.2">
      <c r="A585" s="13" t="s">
        <v>492</v>
      </c>
      <c r="B585" s="1">
        <v>10655</v>
      </c>
      <c r="C585" s="10" t="e">
        <f>#REF!</f>
        <v>#REF!</v>
      </c>
      <c r="D585" s="3"/>
      <c r="E585" s="4" t="e">
        <f>#REF!</f>
        <v>#REF!</v>
      </c>
      <c r="F585" s="4"/>
      <c r="G585" s="2" t="e">
        <f>#REF!</f>
        <v>#REF!</v>
      </c>
      <c r="H585" s="3"/>
      <c r="I585" s="4">
        <f>B585</f>
        <v>10655</v>
      </c>
      <c r="J585" s="3"/>
      <c r="K585" s="12"/>
    </row>
    <row r="586" spans="1:11" x14ac:dyDescent="0.2">
      <c r="A586" s="14" t="s">
        <v>493</v>
      </c>
      <c r="B586" s="15"/>
      <c r="C586" s="11"/>
      <c r="D586" s="6" t="e">
        <f>#REF!</f>
        <v>#REF!</v>
      </c>
      <c r="E586" s="7"/>
      <c r="F586" s="7" t="e">
        <f>#REF!</f>
        <v>#REF!</v>
      </c>
      <c r="G586" s="5"/>
      <c r="H586" s="6" t="e">
        <f>#REF!</f>
        <v>#REF!</v>
      </c>
      <c r="I586" s="7"/>
      <c r="J586" s="6">
        <f>B586</f>
        <v>0</v>
      </c>
      <c r="K586" s="12"/>
    </row>
    <row r="587" spans="1:11" ht="25.5" x14ac:dyDescent="0.2">
      <c r="A587" s="13" t="s">
        <v>494</v>
      </c>
      <c r="B587" s="1">
        <v>1973</v>
      </c>
      <c r="C587" s="10" t="e">
        <f>#REF!</f>
        <v>#REF!</v>
      </c>
      <c r="D587" s="3"/>
      <c r="E587" s="4" t="e">
        <f>#REF!</f>
        <v>#REF!</v>
      </c>
      <c r="F587" s="4"/>
      <c r="G587" s="2" t="e">
        <f>#REF!</f>
        <v>#REF!</v>
      </c>
      <c r="H587" s="3"/>
      <c r="I587" s="4">
        <f>B587</f>
        <v>1973</v>
      </c>
      <c r="J587" s="3"/>
      <c r="K587" s="12"/>
    </row>
    <row r="588" spans="1:11" x14ac:dyDescent="0.2">
      <c r="A588" s="14" t="s">
        <v>495</v>
      </c>
      <c r="B588" s="15"/>
      <c r="C588" s="11"/>
      <c r="D588" s="6" t="e">
        <f>#REF!</f>
        <v>#REF!</v>
      </c>
      <c r="E588" s="7"/>
      <c r="F588" s="7" t="e">
        <f>#REF!</f>
        <v>#REF!</v>
      </c>
      <c r="G588" s="5"/>
      <c r="H588" s="6" t="e">
        <f>#REF!</f>
        <v>#REF!</v>
      </c>
      <c r="I588" s="7"/>
      <c r="J588" s="6">
        <f>B588</f>
        <v>0</v>
      </c>
      <c r="K588" s="12"/>
    </row>
    <row r="589" spans="1:11" x14ac:dyDescent="0.2">
      <c r="A589" s="23" t="s">
        <v>496</v>
      </c>
      <c r="B589" s="1">
        <v>330</v>
      </c>
      <c r="C589" s="10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330</v>
      </c>
      <c r="J589" s="3"/>
      <c r="K589" s="12"/>
    </row>
    <row r="590" spans="1:11" x14ac:dyDescent="0.2">
      <c r="A590" s="24" t="s">
        <v>497</v>
      </c>
      <c r="B590" s="15"/>
      <c r="C590" s="11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2"/>
    </row>
    <row r="591" spans="1:11" ht="38.25" x14ac:dyDescent="0.2">
      <c r="A591" s="23" t="s">
        <v>498</v>
      </c>
      <c r="B591" s="1">
        <v>102</v>
      </c>
      <c r="C591" s="10" t="e">
        <f>#REF!</f>
        <v>#REF!</v>
      </c>
      <c r="D591" s="3"/>
      <c r="E591" s="4" t="e">
        <f>#REF!</f>
        <v>#REF!</v>
      </c>
      <c r="F591" s="4"/>
      <c r="G591" s="2" t="e">
        <f>#REF!</f>
        <v>#REF!</v>
      </c>
      <c r="H591" s="3"/>
      <c r="I591" s="4">
        <f>B591</f>
        <v>102</v>
      </c>
      <c r="J591" s="3"/>
      <c r="K591" s="12"/>
    </row>
    <row r="592" spans="1:11" x14ac:dyDescent="0.2">
      <c r="A592" s="24" t="s">
        <v>499</v>
      </c>
      <c r="B592" s="15"/>
      <c r="C592" s="11"/>
      <c r="D592" s="6" t="e">
        <f>#REF!</f>
        <v>#REF!</v>
      </c>
      <c r="E592" s="7"/>
      <c r="F592" s="7" t="e">
        <f>#REF!</f>
        <v>#REF!</v>
      </c>
      <c r="G592" s="5"/>
      <c r="H592" s="6" t="e">
        <f>#REF!</f>
        <v>#REF!</v>
      </c>
      <c r="I592" s="7"/>
      <c r="J592" s="6">
        <f>B592</f>
        <v>0</v>
      </c>
      <c r="K592" s="12"/>
    </row>
    <row r="593" spans="1:11" ht="25.5" x14ac:dyDescent="0.2">
      <c r="A593" s="23" t="s">
        <v>500</v>
      </c>
      <c r="B593" s="1">
        <v>100</v>
      </c>
      <c r="C593" s="10" t="e">
        <f>#REF!</f>
        <v>#REF!</v>
      </c>
      <c r="D593" s="3"/>
      <c r="E593" s="4" t="e">
        <f>#REF!</f>
        <v>#REF!</v>
      </c>
      <c r="F593" s="4"/>
      <c r="G593" s="2" t="e">
        <f>#REF!</f>
        <v>#REF!</v>
      </c>
      <c r="H593" s="3"/>
      <c r="I593" s="4">
        <f>B593</f>
        <v>100</v>
      </c>
      <c r="J593" s="3"/>
      <c r="K593" s="12"/>
    </row>
    <row r="594" spans="1:11" x14ac:dyDescent="0.2">
      <c r="A594" s="24" t="s">
        <v>501</v>
      </c>
      <c r="B594" s="15"/>
      <c r="C594" s="11"/>
      <c r="D594" s="6" t="e">
        <f>#REF!</f>
        <v>#REF!</v>
      </c>
      <c r="E594" s="7"/>
      <c r="F594" s="7" t="e">
        <f>#REF!</f>
        <v>#REF!</v>
      </c>
      <c r="G594" s="5"/>
      <c r="H594" s="6" t="e">
        <f>#REF!</f>
        <v>#REF!</v>
      </c>
      <c r="I594" s="7"/>
      <c r="J594" s="6">
        <f>B594</f>
        <v>0</v>
      </c>
      <c r="K594" s="12"/>
    </row>
    <row r="595" spans="1:11" ht="25.5" x14ac:dyDescent="0.2">
      <c r="A595" s="23" t="s">
        <v>502</v>
      </c>
      <c r="B595" s="1">
        <v>90</v>
      </c>
      <c r="C595" s="10" t="e">
        <f>#REF!</f>
        <v>#REF!</v>
      </c>
      <c r="D595" s="3"/>
      <c r="E595" s="4" t="e">
        <f>#REF!</f>
        <v>#REF!</v>
      </c>
      <c r="F595" s="4"/>
      <c r="G595" s="2" t="e">
        <f>#REF!</f>
        <v>#REF!</v>
      </c>
      <c r="H595" s="3"/>
      <c r="I595" s="4">
        <f>B595</f>
        <v>90</v>
      </c>
      <c r="J595" s="3"/>
      <c r="K595" s="12"/>
    </row>
    <row r="596" spans="1:11" x14ac:dyDescent="0.2">
      <c r="A596" s="24" t="s">
        <v>501</v>
      </c>
      <c r="B596" s="15"/>
      <c r="C596" s="11"/>
      <c r="D596" s="6" t="e">
        <f>#REF!</f>
        <v>#REF!</v>
      </c>
      <c r="E596" s="7"/>
      <c r="F596" s="7" t="e">
        <f>#REF!</f>
        <v>#REF!</v>
      </c>
      <c r="G596" s="5"/>
      <c r="H596" s="6" t="e">
        <f>#REF!</f>
        <v>#REF!</v>
      </c>
      <c r="I596" s="7"/>
      <c r="J596" s="6">
        <f>B596</f>
        <v>0</v>
      </c>
      <c r="K596" s="12"/>
    </row>
    <row r="597" spans="1:11" ht="25.5" x14ac:dyDescent="0.2">
      <c r="A597" s="23" t="s">
        <v>503</v>
      </c>
      <c r="B597" s="1">
        <v>90</v>
      </c>
      <c r="C597" s="10" t="e">
        <f>#REF!</f>
        <v>#REF!</v>
      </c>
      <c r="D597" s="3"/>
      <c r="E597" s="4" t="e">
        <f>#REF!</f>
        <v>#REF!</v>
      </c>
      <c r="F597" s="4"/>
      <c r="G597" s="2" t="e">
        <f>#REF!</f>
        <v>#REF!</v>
      </c>
      <c r="H597" s="3"/>
      <c r="I597" s="4">
        <f>B597</f>
        <v>90</v>
      </c>
      <c r="J597" s="3"/>
      <c r="K597" s="12"/>
    </row>
    <row r="598" spans="1:11" x14ac:dyDescent="0.2">
      <c r="A598" s="24" t="s">
        <v>501</v>
      </c>
      <c r="B598" s="15"/>
      <c r="C598" s="11"/>
      <c r="D598" s="6" t="e">
        <f>#REF!</f>
        <v>#REF!</v>
      </c>
      <c r="E598" s="7"/>
      <c r="F598" s="7" t="e">
        <f>#REF!</f>
        <v>#REF!</v>
      </c>
      <c r="G598" s="5"/>
      <c r="H598" s="6" t="e">
        <f>#REF!</f>
        <v>#REF!</v>
      </c>
      <c r="I598" s="7"/>
      <c r="J598" s="6">
        <f>B598</f>
        <v>0</v>
      </c>
      <c r="K598" s="12"/>
    </row>
    <row r="599" spans="1:11" ht="25.5" x14ac:dyDescent="0.2">
      <c r="A599" s="23" t="s">
        <v>504</v>
      </c>
      <c r="B599" s="1">
        <v>100</v>
      </c>
      <c r="C599" s="10" t="e">
        <f>#REF!</f>
        <v>#REF!</v>
      </c>
      <c r="D599" s="3"/>
      <c r="E599" s="4" t="e">
        <f>#REF!</f>
        <v>#REF!</v>
      </c>
      <c r="F599" s="4"/>
      <c r="G599" s="2" t="e">
        <f>#REF!</f>
        <v>#REF!</v>
      </c>
      <c r="H599" s="3"/>
      <c r="I599" s="4">
        <f>B599</f>
        <v>100</v>
      </c>
      <c r="J599" s="3"/>
      <c r="K599" s="12"/>
    </row>
    <row r="600" spans="1:11" x14ac:dyDescent="0.2">
      <c r="A600" s="24" t="s">
        <v>505</v>
      </c>
      <c r="B600" s="15"/>
      <c r="C600" s="11"/>
      <c r="D600" s="6" t="e">
        <f>#REF!</f>
        <v>#REF!</v>
      </c>
      <c r="E600" s="7"/>
      <c r="F600" s="7" t="e">
        <f>#REF!</f>
        <v>#REF!</v>
      </c>
      <c r="G600" s="5"/>
      <c r="H600" s="6" t="e">
        <f>#REF!</f>
        <v>#REF!</v>
      </c>
      <c r="I600" s="7"/>
      <c r="J600" s="6">
        <f>B600</f>
        <v>0</v>
      </c>
      <c r="K600" s="12"/>
    </row>
    <row r="601" spans="1:11" ht="25.5" x14ac:dyDescent="0.2">
      <c r="A601" s="23" t="s">
        <v>506</v>
      </c>
      <c r="B601" s="1">
        <v>135</v>
      </c>
      <c r="C601" s="10" t="e">
        <f>#REF!</f>
        <v>#REF!</v>
      </c>
      <c r="D601" s="3"/>
      <c r="E601" s="4" t="e">
        <f>#REF!</f>
        <v>#REF!</v>
      </c>
      <c r="F601" s="4"/>
      <c r="G601" s="2" t="e">
        <f>#REF!</f>
        <v>#REF!</v>
      </c>
      <c r="H601" s="3"/>
      <c r="I601" s="4">
        <f>B601</f>
        <v>135</v>
      </c>
      <c r="J601" s="3"/>
      <c r="K601" s="12"/>
    </row>
    <row r="602" spans="1:11" x14ac:dyDescent="0.2">
      <c r="A602" s="24" t="s">
        <v>507</v>
      </c>
      <c r="B602" s="15"/>
      <c r="C602" s="11"/>
      <c r="D602" s="6" t="e">
        <f>#REF!</f>
        <v>#REF!</v>
      </c>
      <c r="E602" s="7"/>
      <c r="F602" s="7" t="e">
        <f>#REF!</f>
        <v>#REF!</v>
      </c>
      <c r="G602" s="5"/>
      <c r="H602" s="6" t="e">
        <f>#REF!</f>
        <v>#REF!</v>
      </c>
      <c r="I602" s="7"/>
      <c r="J602" s="6">
        <f>B602</f>
        <v>0</v>
      </c>
      <c r="K602" s="12"/>
    </row>
    <row r="603" spans="1:11" ht="25.5" x14ac:dyDescent="0.2">
      <c r="A603" s="23" t="s">
        <v>508</v>
      </c>
      <c r="B603" s="1">
        <v>100</v>
      </c>
      <c r="C603" s="10" t="e">
        <f>#REF!</f>
        <v>#REF!</v>
      </c>
      <c r="D603" s="3"/>
      <c r="E603" s="4" t="e">
        <f>#REF!</f>
        <v>#REF!</v>
      </c>
      <c r="F603" s="4"/>
      <c r="G603" s="2" t="e">
        <f>#REF!</f>
        <v>#REF!</v>
      </c>
      <c r="H603" s="3"/>
      <c r="I603" s="4">
        <f>B603</f>
        <v>100</v>
      </c>
      <c r="J603" s="3"/>
      <c r="K603" s="12"/>
    </row>
    <row r="604" spans="1:11" x14ac:dyDescent="0.2">
      <c r="A604" s="24" t="s">
        <v>505</v>
      </c>
      <c r="B604" s="15"/>
      <c r="C604" s="11"/>
      <c r="D604" s="6" t="e">
        <f>#REF!</f>
        <v>#REF!</v>
      </c>
      <c r="E604" s="7"/>
      <c r="F604" s="7" t="e">
        <f>#REF!</f>
        <v>#REF!</v>
      </c>
      <c r="G604" s="5"/>
      <c r="H604" s="6" t="e">
        <f>#REF!</f>
        <v>#REF!</v>
      </c>
      <c r="I604" s="7"/>
      <c r="J604" s="6">
        <f>B604</f>
        <v>0</v>
      </c>
      <c r="K604" s="12"/>
    </row>
    <row r="605" spans="1:11" ht="25.5" x14ac:dyDescent="0.2">
      <c r="A605" s="23" t="s">
        <v>509</v>
      </c>
      <c r="B605" s="1">
        <v>100</v>
      </c>
      <c r="C605" s="10" t="e">
        <f>#REF!</f>
        <v>#REF!</v>
      </c>
      <c r="D605" s="3"/>
      <c r="E605" s="4" t="e">
        <f>#REF!</f>
        <v>#REF!</v>
      </c>
      <c r="F605" s="4"/>
      <c r="G605" s="2" t="e">
        <f>#REF!</f>
        <v>#REF!</v>
      </c>
      <c r="H605" s="3"/>
      <c r="I605" s="4">
        <f>B605</f>
        <v>100</v>
      </c>
      <c r="J605" s="3"/>
      <c r="K605" s="12"/>
    </row>
    <row r="606" spans="1:11" x14ac:dyDescent="0.2">
      <c r="A606" s="24" t="s">
        <v>501</v>
      </c>
      <c r="B606" s="15"/>
      <c r="C606" s="11"/>
      <c r="D606" s="6" t="e">
        <f>#REF!</f>
        <v>#REF!</v>
      </c>
      <c r="E606" s="7"/>
      <c r="F606" s="7" t="e">
        <f>#REF!</f>
        <v>#REF!</v>
      </c>
      <c r="G606" s="5"/>
      <c r="H606" s="6" t="e">
        <f>#REF!</f>
        <v>#REF!</v>
      </c>
      <c r="I606" s="7"/>
      <c r="J606" s="6">
        <f>B606</f>
        <v>0</v>
      </c>
      <c r="K606" s="12"/>
    </row>
    <row r="607" spans="1:11" x14ac:dyDescent="0.2">
      <c r="A607" s="23" t="s">
        <v>510</v>
      </c>
      <c r="B607" s="1">
        <v>100</v>
      </c>
      <c r="C607" s="10" t="e">
        <f>#REF!</f>
        <v>#REF!</v>
      </c>
      <c r="D607" s="3"/>
      <c r="E607" s="4" t="e">
        <f>#REF!</f>
        <v>#REF!</v>
      </c>
      <c r="F607" s="4"/>
      <c r="G607" s="2" t="e">
        <f>#REF!</f>
        <v>#REF!</v>
      </c>
      <c r="H607" s="3"/>
      <c r="I607" s="4">
        <f>B607</f>
        <v>100</v>
      </c>
      <c r="J607" s="3"/>
      <c r="K607" s="12"/>
    </row>
    <row r="608" spans="1:11" x14ac:dyDescent="0.2">
      <c r="A608" s="24" t="s">
        <v>511</v>
      </c>
      <c r="B608" s="15"/>
      <c r="C608" s="11"/>
      <c r="D608" s="6" t="e">
        <f>#REF!</f>
        <v>#REF!</v>
      </c>
      <c r="E608" s="7"/>
      <c r="F608" s="7" t="e">
        <f>#REF!</f>
        <v>#REF!</v>
      </c>
      <c r="G608" s="5"/>
      <c r="H608" s="6" t="e">
        <f>#REF!</f>
        <v>#REF!</v>
      </c>
      <c r="I608" s="7"/>
      <c r="J608" s="6">
        <f>B608</f>
        <v>0</v>
      </c>
      <c r="K608" s="12"/>
    </row>
    <row r="609" spans="1:11" ht="25.5" x14ac:dyDescent="0.2">
      <c r="A609" s="23" t="s">
        <v>512</v>
      </c>
      <c r="B609" s="1">
        <v>80</v>
      </c>
      <c r="C609" s="10" t="e">
        <f>#REF!</f>
        <v>#REF!</v>
      </c>
      <c r="D609" s="3"/>
      <c r="E609" s="4" t="e">
        <f>#REF!</f>
        <v>#REF!</v>
      </c>
      <c r="F609" s="4"/>
      <c r="G609" s="2" t="e">
        <f>#REF!</f>
        <v>#REF!</v>
      </c>
      <c r="H609" s="3"/>
      <c r="I609" s="4">
        <f>B609</f>
        <v>80</v>
      </c>
      <c r="J609" s="3"/>
      <c r="K609" s="12"/>
    </row>
    <row r="610" spans="1:11" x14ac:dyDescent="0.2">
      <c r="A610" s="24" t="s">
        <v>513</v>
      </c>
      <c r="B610" s="15"/>
      <c r="C610" s="11"/>
      <c r="D610" s="6" t="e">
        <f>#REF!</f>
        <v>#REF!</v>
      </c>
      <c r="E610" s="7"/>
      <c r="F610" s="7" t="e">
        <f>#REF!</f>
        <v>#REF!</v>
      </c>
      <c r="G610" s="5"/>
      <c r="H610" s="6" t="e">
        <f>#REF!</f>
        <v>#REF!</v>
      </c>
      <c r="I610" s="7"/>
      <c r="J610" s="6">
        <f>B610</f>
        <v>0</v>
      </c>
      <c r="K610" s="12"/>
    </row>
    <row r="611" spans="1:11" ht="25.5" x14ac:dyDescent="0.2">
      <c r="A611" s="23" t="s">
        <v>514</v>
      </c>
      <c r="B611" s="1">
        <v>80</v>
      </c>
      <c r="C611" s="10" t="e">
        <f>#REF!</f>
        <v>#REF!</v>
      </c>
      <c r="D611" s="3"/>
      <c r="E611" s="4" t="e">
        <f>#REF!</f>
        <v>#REF!</v>
      </c>
      <c r="F611" s="4"/>
      <c r="G611" s="2" t="e">
        <f>#REF!</f>
        <v>#REF!</v>
      </c>
      <c r="H611" s="3"/>
      <c r="I611" s="4">
        <f>B611</f>
        <v>80</v>
      </c>
      <c r="J611" s="3"/>
      <c r="K611" s="12"/>
    </row>
    <row r="612" spans="1:11" x14ac:dyDescent="0.2">
      <c r="A612" s="24" t="s">
        <v>513</v>
      </c>
      <c r="B612" s="15"/>
      <c r="C612" s="11"/>
      <c r="D612" s="6" t="e">
        <f>#REF!</f>
        <v>#REF!</v>
      </c>
      <c r="E612" s="7"/>
      <c r="F612" s="7" t="e">
        <f>#REF!</f>
        <v>#REF!</v>
      </c>
      <c r="G612" s="5"/>
      <c r="H612" s="6" t="e">
        <f>#REF!</f>
        <v>#REF!</v>
      </c>
      <c r="I612" s="7"/>
      <c r="J612" s="6">
        <f>B612</f>
        <v>0</v>
      </c>
      <c r="K612" s="12"/>
    </row>
    <row r="613" spans="1:11" ht="25.5" x14ac:dyDescent="0.2">
      <c r="A613" s="23" t="s">
        <v>515</v>
      </c>
      <c r="B613" s="1">
        <v>48</v>
      </c>
      <c r="C613" s="10" t="e">
        <f>#REF!</f>
        <v>#REF!</v>
      </c>
      <c r="D613" s="3"/>
      <c r="E613" s="4" t="e">
        <f>#REF!</f>
        <v>#REF!</v>
      </c>
      <c r="F613" s="4"/>
      <c r="G613" s="2" t="e">
        <f>#REF!</f>
        <v>#REF!</v>
      </c>
      <c r="H613" s="3"/>
      <c r="I613" s="4">
        <f>B613</f>
        <v>48</v>
      </c>
      <c r="J613" s="3"/>
      <c r="K613" s="12"/>
    </row>
    <row r="614" spans="1:11" x14ac:dyDescent="0.2">
      <c r="A614" s="24" t="s">
        <v>516</v>
      </c>
      <c r="B614" s="15"/>
      <c r="C614" s="11"/>
      <c r="D614" s="6" t="e">
        <f>#REF!</f>
        <v>#REF!</v>
      </c>
      <c r="E614" s="7"/>
      <c r="F614" s="7" t="e">
        <f>#REF!</f>
        <v>#REF!</v>
      </c>
      <c r="G614" s="5"/>
      <c r="H614" s="6" t="e">
        <f>#REF!</f>
        <v>#REF!</v>
      </c>
      <c r="I614" s="7"/>
      <c r="J614" s="6">
        <f>B614</f>
        <v>0</v>
      </c>
      <c r="K614" s="12"/>
    </row>
    <row r="615" spans="1:11" ht="25.5" x14ac:dyDescent="0.2">
      <c r="A615" s="23" t="s">
        <v>517</v>
      </c>
      <c r="B615" s="1">
        <v>100</v>
      </c>
      <c r="C615" s="10" t="e">
        <f>#REF!</f>
        <v>#REF!</v>
      </c>
      <c r="D615" s="3"/>
      <c r="E615" s="4" t="e">
        <f>#REF!</f>
        <v>#REF!</v>
      </c>
      <c r="F615" s="4"/>
      <c r="G615" s="2" t="e">
        <f>#REF!</f>
        <v>#REF!</v>
      </c>
      <c r="H615" s="3"/>
      <c r="I615" s="4">
        <f>B615</f>
        <v>100</v>
      </c>
      <c r="J615" s="3"/>
      <c r="K615" s="12"/>
    </row>
    <row r="616" spans="1:11" x14ac:dyDescent="0.2">
      <c r="A616" s="24" t="s">
        <v>518</v>
      </c>
      <c r="B616" s="15"/>
      <c r="C616" s="11"/>
      <c r="D616" s="6" t="e">
        <f>#REF!</f>
        <v>#REF!</v>
      </c>
      <c r="E616" s="7"/>
      <c r="F616" s="7" t="e">
        <f>#REF!</f>
        <v>#REF!</v>
      </c>
      <c r="G616" s="5"/>
      <c r="H616" s="6" t="e">
        <f>#REF!</f>
        <v>#REF!</v>
      </c>
      <c r="I616" s="7"/>
      <c r="J616" s="6">
        <f>B616</f>
        <v>0</v>
      </c>
      <c r="K616" s="12"/>
    </row>
    <row r="617" spans="1:11" ht="25.5" x14ac:dyDescent="0.2">
      <c r="A617" s="23" t="s">
        <v>519</v>
      </c>
      <c r="B617" s="1">
        <v>600</v>
      </c>
      <c r="C617" s="10" t="e">
        <f>#REF!</f>
        <v>#REF!</v>
      </c>
      <c r="D617" s="3"/>
      <c r="E617" s="4" t="e">
        <f>#REF!</f>
        <v>#REF!</v>
      </c>
      <c r="F617" s="4"/>
      <c r="G617" s="2" t="e">
        <f>#REF!</f>
        <v>#REF!</v>
      </c>
      <c r="H617" s="3"/>
      <c r="I617" s="4">
        <f>B617</f>
        <v>600</v>
      </c>
      <c r="J617" s="3"/>
      <c r="K617" s="12"/>
    </row>
    <row r="618" spans="1:11" x14ac:dyDescent="0.2">
      <c r="A618" s="24" t="s">
        <v>520</v>
      </c>
      <c r="B618" s="15"/>
      <c r="C618" s="11"/>
      <c r="D618" s="6" t="e">
        <f>#REF!</f>
        <v>#REF!</v>
      </c>
      <c r="E618" s="7"/>
      <c r="F618" s="7" t="e">
        <f>#REF!</f>
        <v>#REF!</v>
      </c>
      <c r="G618" s="5"/>
      <c r="H618" s="6" t="e">
        <f>#REF!</f>
        <v>#REF!</v>
      </c>
      <c r="I618" s="7"/>
      <c r="J618" s="6">
        <f>B618</f>
        <v>0</v>
      </c>
      <c r="K618" s="12"/>
    </row>
    <row r="619" spans="1:11" ht="38.25" x14ac:dyDescent="0.2">
      <c r="A619" s="23" t="s">
        <v>521</v>
      </c>
      <c r="B619" s="1">
        <v>106</v>
      </c>
      <c r="C619" s="10" t="e">
        <f>#REF!</f>
        <v>#REF!</v>
      </c>
      <c r="D619" s="3"/>
      <c r="E619" s="4" t="e">
        <f>#REF!</f>
        <v>#REF!</v>
      </c>
      <c r="F619" s="4"/>
      <c r="G619" s="2" t="e">
        <f>#REF!</f>
        <v>#REF!</v>
      </c>
      <c r="H619" s="3"/>
      <c r="I619" s="4">
        <f>B619</f>
        <v>106</v>
      </c>
      <c r="J619" s="3"/>
      <c r="K619" s="12"/>
    </row>
    <row r="620" spans="1:11" x14ac:dyDescent="0.2">
      <c r="A620" s="24" t="s">
        <v>522</v>
      </c>
      <c r="B620" s="15"/>
      <c r="C620" s="11"/>
      <c r="D620" s="6" t="e">
        <f>#REF!</f>
        <v>#REF!</v>
      </c>
      <c r="E620" s="7"/>
      <c r="F620" s="7" t="e">
        <f>#REF!</f>
        <v>#REF!</v>
      </c>
      <c r="G620" s="5"/>
      <c r="H620" s="6" t="e">
        <f>#REF!</f>
        <v>#REF!</v>
      </c>
      <c r="I620" s="7"/>
      <c r="J620" s="6">
        <f>B620</f>
        <v>0</v>
      </c>
      <c r="K620" s="12"/>
    </row>
    <row r="621" spans="1:11" ht="25.5" x14ac:dyDescent="0.2">
      <c r="A621" s="23" t="s">
        <v>523</v>
      </c>
      <c r="B621" s="1">
        <v>115</v>
      </c>
      <c r="C621" s="10" t="e">
        <f>#REF!</f>
        <v>#REF!</v>
      </c>
      <c r="D621" s="3"/>
      <c r="E621" s="4" t="e">
        <f>#REF!</f>
        <v>#REF!</v>
      </c>
      <c r="F621" s="4"/>
      <c r="G621" s="2" t="e">
        <f>#REF!</f>
        <v>#REF!</v>
      </c>
      <c r="H621" s="3"/>
      <c r="I621" s="4">
        <f>B621</f>
        <v>115</v>
      </c>
      <c r="J621" s="3"/>
      <c r="K621" s="12"/>
    </row>
    <row r="622" spans="1:11" x14ac:dyDescent="0.2">
      <c r="A622" s="24" t="s">
        <v>524</v>
      </c>
      <c r="B622" s="15"/>
      <c r="C622" s="11"/>
      <c r="D622" s="6" t="e">
        <f>#REF!</f>
        <v>#REF!</v>
      </c>
      <c r="E622" s="7"/>
      <c r="F622" s="7" t="e">
        <f>#REF!</f>
        <v>#REF!</v>
      </c>
      <c r="G622" s="5"/>
      <c r="H622" s="6" t="e">
        <f>#REF!</f>
        <v>#REF!</v>
      </c>
      <c r="I622" s="7"/>
      <c r="J622" s="6">
        <f>B622</f>
        <v>0</v>
      </c>
      <c r="K622" s="12"/>
    </row>
    <row r="623" spans="1:11" ht="25.5" x14ac:dyDescent="0.2">
      <c r="A623" s="23" t="s">
        <v>525</v>
      </c>
      <c r="B623" s="1">
        <v>170</v>
      </c>
      <c r="C623" s="10" t="e">
        <f>#REF!</f>
        <v>#REF!</v>
      </c>
      <c r="D623" s="3"/>
      <c r="E623" s="4" t="e">
        <f>#REF!</f>
        <v>#REF!</v>
      </c>
      <c r="F623" s="4"/>
      <c r="G623" s="2" t="e">
        <f>#REF!</f>
        <v>#REF!</v>
      </c>
      <c r="H623" s="3"/>
      <c r="I623" s="4">
        <f>B623</f>
        <v>170</v>
      </c>
      <c r="J623" s="3"/>
      <c r="K623" s="12"/>
    </row>
    <row r="624" spans="1:11" x14ac:dyDescent="0.2">
      <c r="A624" s="24" t="s">
        <v>526</v>
      </c>
      <c r="B624" s="15"/>
      <c r="C624" s="11"/>
      <c r="D624" s="6" t="e">
        <f>#REF!</f>
        <v>#REF!</v>
      </c>
      <c r="E624" s="7"/>
      <c r="F624" s="7" t="e">
        <f>#REF!</f>
        <v>#REF!</v>
      </c>
      <c r="G624" s="5"/>
      <c r="H624" s="6" t="e">
        <f>#REF!</f>
        <v>#REF!</v>
      </c>
      <c r="I624" s="7"/>
      <c r="J624" s="6">
        <f>B624</f>
        <v>0</v>
      </c>
      <c r="K624" s="12"/>
    </row>
    <row r="625" spans="1:11" ht="25.5" x14ac:dyDescent="0.2">
      <c r="A625" s="23" t="s">
        <v>527</v>
      </c>
      <c r="B625" s="1">
        <v>170</v>
      </c>
      <c r="C625" s="10" t="e">
        <f>#REF!</f>
        <v>#REF!</v>
      </c>
      <c r="D625" s="3"/>
      <c r="E625" s="4" t="e">
        <f>#REF!</f>
        <v>#REF!</v>
      </c>
      <c r="F625" s="4"/>
      <c r="G625" s="2" t="e">
        <f>#REF!</f>
        <v>#REF!</v>
      </c>
      <c r="H625" s="3"/>
      <c r="I625" s="4">
        <f>B625</f>
        <v>170</v>
      </c>
      <c r="J625" s="3"/>
      <c r="K625" s="12"/>
    </row>
    <row r="626" spans="1:11" x14ac:dyDescent="0.2">
      <c r="A626" s="24" t="s">
        <v>526</v>
      </c>
      <c r="B626" s="15"/>
      <c r="C626" s="11"/>
      <c r="D626" s="6" t="e">
        <f>#REF!</f>
        <v>#REF!</v>
      </c>
      <c r="E626" s="7"/>
      <c r="F626" s="7" t="e">
        <f>#REF!</f>
        <v>#REF!</v>
      </c>
      <c r="G626" s="5"/>
      <c r="H626" s="6" t="e">
        <f>#REF!</f>
        <v>#REF!</v>
      </c>
      <c r="I626" s="7"/>
      <c r="J626" s="6">
        <f>B626</f>
        <v>0</v>
      </c>
      <c r="K626" s="12"/>
    </row>
    <row r="627" spans="1:11" ht="25.5" x14ac:dyDescent="0.2">
      <c r="A627" s="23" t="s">
        <v>528</v>
      </c>
      <c r="B627" s="1">
        <v>100</v>
      </c>
      <c r="C627" s="10" t="e">
        <f>#REF!</f>
        <v>#REF!</v>
      </c>
      <c r="D627" s="3"/>
      <c r="E627" s="4" t="e">
        <f>#REF!</f>
        <v>#REF!</v>
      </c>
      <c r="F627" s="4"/>
      <c r="G627" s="2" t="e">
        <f>#REF!</f>
        <v>#REF!</v>
      </c>
      <c r="H627" s="3"/>
      <c r="I627" s="4">
        <f>B627</f>
        <v>100</v>
      </c>
      <c r="J627" s="3"/>
      <c r="K627" s="12"/>
    </row>
    <row r="628" spans="1:11" x14ac:dyDescent="0.2">
      <c r="A628" s="24" t="s">
        <v>526</v>
      </c>
      <c r="B628" s="15"/>
      <c r="C628" s="11"/>
      <c r="D628" s="6" t="e">
        <f>#REF!</f>
        <v>#REF!</v>
      </c>
      <c r="E628" s="7"/>
      <c r="F628" s="7" t="e">
        <f>#REF!</f>
        <v>#REF!</v>
      </c>
      <c r="G628" s="5"/>
      <c r="H628" s="6" t="e">
        <f>#REF!</f>
        <v>#REF!</v>
      </c>
      <c r="I628" s="7"/>
      <c r="J628" s="6">
        <f>B628</f>
        <v>0</v>
      </c>
      <c r="K628" s="12"/>
    </row>
    <row r="629" spans="1:11" ht="25.5" x14ac:dyDescent="0.2">
      <c r="A629" s="23" t="s">
        <v>529</v>
      </c>
      <c r="B629" s="1">
        <v>100</v>
      </c>
      <c r="C629" s="10" t="e">
        <f>#REF!</f>
        <v>#REF!</v>
      </c>
      <c r="D629" s="3"/>
      <c r="E629" s="4" t="e">
        <f>#REF!</f>
        <v>#REF!</v>
      </c>
      <c r="F629" s="4"/>
      <c r="G629" s="2" t="e">
        <f>#REF!</f>
        <v>#REF!</v>
      </c>
      <c r="H629" s="3"/>
      <c r="I629" s="4">
        <f>B629</f>
        <v>100</v>
      </c>
      <c r="J629" s="3"/>
      <c r="K629" s="12"/>
    </row>
    <row r="630" spans="1:11" x14ac:dyDescent="0.2">
      <c r="A630" s="24" t="s">
        <v>530</v>
      </c>
      <c r="B630" s="15"/>
      <c r="C630" s="11"/>
      <c r="D630" s="6" t="e">
        <f>#REF!</f>
        <v>#REF!</v>
      </c>
      <c r="E630" s="7"/>
      <c r="F630" s="7" t="e">
        <f>#REF!</f>
        <v>#REF!</v>
      </c>
      <c r="G630" s="5"/>
      <c r="H630" s="6" t="e">
        <f>#REF!</f>
        <v>#REF!</v>
      </c>
      <c r="I630" s="7"/>
      <c r="J630" s="6">
        <f>B630</f>
        <v>0</v>
      </c>
      <c r="K630" s="12"/>
    </row>
    <row r="631" spans="1:11" ht="25.5" x14ac:dyDescent="0.2">
      <c r="A631" s="23" t="s">
        <v>531</v>
      </c>
      <c r="B631" s="1">
        <v>200</v>
      </c>
      <c r="C631" s="10" t="e">
        <f>#REF!</f>
        <v>#REF!</v>
      </c>
      <c r="D631" s="3"/>
      <c r="E631" s="4" t="e">
        <f>#REF!</f>
        <v>#REF!</v>
      </c>
      <c r="F631" s="4"/>
      <c r="G631" s="2" t="e">
        <f>#REF!</f>
        <v>#REF!</v>
      </c>
      <c r="H631" s="3"/>
      <c r="I631" s="4">
        <f>B631</f>
        <v>200</v>
      </c>
      <c r="J631" s="3"/>
      <c r="K631" s="12"/>
    </row>
    <row r="632" spans="1:11" x14ac:dyDescent="0.2">
      <c r="A632" s="24" t="s">
        <v>530</v>
      </c>
      <c r="B632" s="15"/>
      <c r="C632" s="11"/>
      <c r="D632" s="6" t="e">
        <f>#REF!</f>
        <v>#REF!</v>
      </c>
      <c r="E632" s="7"/>
      <c r="F632" s="7" t="e">
        <f>#REF!</f>
        <v>#REF!</v>
      </c>
      <c r="G632" s="5"/>
      <c r="H632" s="6" t="e">
        <f>#REF!</f>
        <v>#REF!</v>
      </c>
      <c r="I632" s="7"/>
      <c r="J632" s="6">
        <f>B632</f>
        <v>0</v>
      </c>
      <c r="K632" s="12"/>
    </row>
    <row r="633" spans="1:11" ht="25.5" x14ac:dyDescent="0.2">
      <c r="A633" s="23" t="s">
        <v>532</v>
      </c>
      <c r="B633" s="1">
        <v>250</v>
      </c>
      <c r="C633" s="10" t="e">
        <f>#REF!</f>
        <v>#REF!</v>
      </c>
      <c r="D633" s="3"/>
      <c r="E633" s="4" t="e">
        <f>#REF!</f>
        <v>#REF!</v>
      </c>
      <c r="F633" s="4"/>
      <c r="G633" s="2" t="e">
        <f>#REF!</f>
        <v>#REF!</v>
      </c>
      <c r="H633" s="3"/>
      <c r="I633" s="4">
        <f>B633</f>
        <v>250</v>
      </c>
      <c r="J633" s="3"/>
      <c r="K633" s="12"/>
    </row>
    <row r="634" spans="1:11" x14ac:dyDescent="0.2">
      <c r="A634" s="24" t="s">
        <v>530</v>
      </c>
      <c r="B634" s="15"/>
      <c r="C634" s="11"/>
      <c r="D634" s="6" t="e">
        <f>#REF!</f>
        <v>#REF!</v>
      </c>
      <c r="E634" s="7"/>
      <c r="F634" s="7" t="e">
        <f>#REF!</f>
        <v>#REF!</v>
      </c>
      <c r="G634" s="5"/>
      <c r="H634" s="6" t="e">
        <f>#REF!</f>
        <v>#REF!</v>
      </c>
      <c r="I634" s="7"/>
      <c r="J634" s="6">
        <f>B634</f>
        <v>0</v>
      </c>
      <c r="K634" s="12"/>
    </row>
    <row r="635" spans="1:11" ht="25.5" x14ac:dyDescent="0.2">
      <c r="A635" s="23" t="s">
        <v>533</v>
      </c>
      <c r="B635" s="1">
        <v>300</v>
      </c>
      <c r="C635" s="10" t="e">
        <f>#REF!</f>
        <v>#REF!</v>
      </c>
      <c r="D635" s="3"/>
      <c r="E635" s="4" t="e">
        <f>#REF!</f>
        <v>#REF!</v>
      </c>
      <c r="F635" s="4"/>
      <c r="G635" s="2" t="e">
        <f>#REF!</f>
        <v>#REF!</v>
      </c>
      <c r="H635" s="3"/>
      <c r="I635" s="4">
        <f>B635</f>
        <v>300</v>
      </c>
      <c r="J635" s="3"/>
      <c r="K635" s="12"/>
    </row>
    <row r="636" spans="1:11" x14ac:dyDescent="0.2">
      <c r="A636" s="24" t="s">
        <v>530</v>
      </c>
      <c r="B636" s="15"/>
      <c r="C636" s="11"/>
      <c r="D636" s="6" t="e">
        <f>#REF!</f>
        <v>#REF!</v>
      </c>
      <c r="E636" s="7"/>
      <c r="F636" s="7" t="e">
        <f>#REF!</f>
        <v>#REF!</v>
      </c>
      <c r="G636" s="5"/>
      <c r="H636" s="6" t="e">
        <f>#REF!</f>
        <v>#REF!</v>
      </c>
      <c r="I636" s="7"/>
      <c r="J636" s="6">
        <f>B636</f>
        <v>0</v>
      </c>
      <c r="K636" s="12"/>
    </row>
    <row r="637" spans="1:11" ht="25.5" x14ac:dyDescent="0.2">
      <c r="A637" s="23" t="s">
        <v>534</v>
      </c>
      <c r="B637" s="1">
        <v>150</v>
      </c>
      <c r="C637" s="10" t="e">
        <f>#REF!</f>
        <v>#REF!</v>
      </c>
      <c r="D637" s="3"/>
      <c r="E637" s="4" t="e">
        <f>#REF!</f>
        <v>#REF!</v>
      </c>
      <c r="F637" s="4"/>
      <c r="G637" s="2" t="e">
        <f>#REF!</f>
        <v>#REF!</v>
      </c>
      <c r="H637" s="3"/>
      <c r="I637" s="4">
        <f>B637</f>
        <v>150</v>
      </c>
      <c r="J637" s="3"/>
      <c r="K637" s="12"/>
    </row>
    <row r="638" spans="1:11" x14ac:dyDescent="0.2">
      <c r="A638" s="24" t="s">
        <v>530</v>
      </c>
      <c r="B638" s="15"/>
      <c r="C638" s="11"/>
      <c r="D638" s="6" t="e">
        <f>#REF!</f>
        <v>#REF!</v>
      </c>
      <c r="E638" s="7"/>
      <c r="F638" s="7" t="e">
        <f>#REF!</f>
        <v>#REF!</v>
      </c>
      <c r="G638" s="5"/>
      <c r="H638" s="6" t="e">
        <f>#REF!</f>
        <v>#REF!</v>
      </c>
      <c r="I638" s="7"/>
      <c r="J638" s="6">
        <f>B638</f>
        <v>0</v>
      </c>
      <c r="K638" s="12"/>
    </row>
    <row r="639" spans="1:11" ht="25.5" x14ac:dyDescent="0.2">
      <c r="A639" s="23" t="s">
        <v>535</v>
      </c>
      <c r="B639" s="1">
        <v>250</v>
      </c>
      <c r="C639" s="10" t="e">
        <f>#REF!</f>
        <v>#REF!</v>
      </c>
      <c r="D639" s="3"/>
      <c r="E639" s="4" t="e">
        <f>#REF!</f>
        <v>#REF!</v>
      </c>
      <c r="F639" s="4"/>
      <c r="G639" s="2" t="e">
        <f>#REF!</f>
        <v>#REF!</v>
      </c>
      <c r="H639" s="3"/>
      <c r="I639" s="4">
        <f>B639</f>
        <v>250</v>
      </c>
      <c r="J639" s="3"/>
      <c r="K639" s="12"/>
    </row>
    <row r="640" spans="1:11" x14ac:dyDescent="0.2">
      <c r="A640" s="24" t="s">
        <v>530</v>
      </c>
      <c r="B640" s="15"/>
      <c r="C640" s="11"/>
      <c r="D640" s="6" t="e">
        <f>#REF!</f>
        <v>#REF!</v>
      </c>
      <c r="E640" s="7"/>
      <c r="F640" s="7" t="e">
        <f>#REF!</f>
        <v>#REF!</v>
      </c>
      <c r="G640" s="5"/>
      <c r="H640" s="6" t="e">
        <f>#REF!</f>
        <v>#REF!</v>
      </c>
      <c r="I640" s="7"/>
      <c r="J640" s="6">
        <f>B640</f>
        <v>0</v>
      </c>
      <c r="K640" s="12"/>
    </row>
    <row r="641" spans="1:11" ht="25.5" x14ac:dyDescent="0.2">
      <c r="A641" s="23" t="s">
        <v>536</v>
      </c>
      <c r="B641" s="1">
        <v>50</v>
      </c>
      <c r="C641" s="10" t="e">
        <f>#REF!</f>
        <v>#REF!</v>
      </c>
      <c r="D641" s="3"/>
      <c r="E641" s="4" t="e">
        <f>#REF!</f>
        <v>#REF!</v>
      </c>
      <c r="F641" s="4"/>
      <c r="G641" s="2" t="e">
        <f>#REF!</f>
        <v>#REF!</v>
      </c>
      <c r="H641" s="3"/>
      <c r="I641" s="4">
        <f>B641</f>
        <v>50</v>
      </c>
      <c r="J641" s="3"/>
      <c r="K641" s="12"/>
    </row>
    <row r="642" spans="1:11" x14ac:dyDescent="0.2">
      <c r="A642" s="24" t="s">
        <v>530</v>
      </c>
      <c r="B642" s="15"/>
      <c r="C642" s="11"/>
      <c r="D642" s="6" t="e">
        <f>#REF!</f>
        <v>#REF!</v>
      </c>
      <c r="E642" s="7"/>
      <c r="F642" s="7" t="e">
        <f>#REF!</f>
        <v>#REF!</v>
      </c>
      <c r="G642" s="5"/>
      <c r="H642" s="6" t="e">
        <f>#REF!</f>
        <v>#REF!</v>
      </c>
      <c r="I642" s="7"/>
      <c r="J642" s="6">
        <f>B642</f>
        <v>0</v>
      </c>
      <c r="K642" s="12"/>
    </row>
    <row r="643" spans="1:11" ht="38.25" x14ac:dyDescent="0.2">
      <c r="A643" s="23" t="s">
        <v>537</v>
      </c>
      <c r="B643" s="1">
        <v>100</v>
      </c>
      <c r="C643" s="10" t="e">
        <f>#REF!</f>
        <v>#REF!</v>
      </c>
      <c r="D643" s="3"/>
      <c r="E643" s="4" t="e">
        <f>#REF!</f>
        <v>#REF!</v>
      </c>
      <c r="F643" s="4"/>
      <c r="G643" s="2" t="e">
        <f>#REF!</f>
        <v>#REF!</v>
      </c>
      <c r="H643" s="3"/>
      <c r="I643" s="4">
        <f>B643</f>
        <v>100</v>
      </c>
      <c r="J643" s="3"/>
      <c r="K643" s="12"/>
    </row>
    <row r="644" spans="1:11" x14ac:dyDescent="0.2">
      <c r="A644" s="24" t="s">
        <v>538</v>
      </c>
      <c r="B644" s="15"/>
      <c r="C644" s="11"/>
      <c r="D644" s="6" t="e">
        <f>#REF!</f>
        <v>#REF!</v>
      </c>
      <c r="E644" s="7"/>
      <c r="F644" s="7" t="e">
        <f>#REF!</f>
        <v>#REF!</v>
      </c>
      <c r="G644" s="5"/>
      <c r="H644" s="6" t="e">
        <f>#REF!</f>
        <v>#REF!</v>
      </c>
      <c r="I644" s="7"/>
      <c r="J644" s="6">
        <f>B644</f>
        <v>0</v>
      </c>
      <c r="K644" s="12"/>
    </row>
    <row r="645" spans="1:11" ht="63.75" x14ac:dyDescent="0.2">
      <c r="A645" s="23" t="s">
        <v>539</v>
      </c>
      <c r="B645" s="1">
        <v>19200</v>
      </c>
      <c r="C645" s="10" t="e">
        <f>#REF!</f>
        <v>#REF!</v>
      </c>
      <c r="D645" s="3"/>
      <c r="E645" s="4" t="e">
        <f>#REF!</f>
        <v>#REF!</v>
      </c>
      <c r="F645" s="4"/>
      <c r="G645" s="2" t="e">
        <f>#REF!</f>
        <v>#REF!</v>
      </c>
      <c r="H645" s="3"/>
      <c r="I645" s="4">
        <f>B645</f>
        <v>19200</v>
      </c>
      <c r="J645" s="3"/>
      <c r="K645" s="12"/>
    </row>
    <row r="646" spans="1:11" x14ac:dyDescent="0.2">
      <c r="A646" s="24" t="s">
        <v>540</v>
      </c>
      <c r="B646" s="15"/>
      <c r="C646" s="11"/>
      <c r="D646" s="6" t="e">
        <f>#REF!</f>
        <v>#REF!</v>
      </c>
      <c r="E646" s="7"/>
      <c r="F646" s="7" t="e">
        <f>#REF!</f>
        <v>#REF!</v>
      </c>
      <c r="G646" s="5"/>
      <c r="H646" s="6" t="e">
        <f>#REF!</f>
        <v>#REF!</v>
      </c>
      <c r="I646" s="7"/>
      <c r="J646" s="6">
        <f>B646</f>
        <v>0</v>
      </c>
      <c r="K646" s="12"/>
    </row>
    <row r="647" spans="1:11" ht="51" x14ac:dyDescent="0.2">
      <c r="A647" s="23" t="s">
        <v>541</v>
      </c>
      <c r="B647" s="1">
        <v>2598</v>
      </c>
      <c r="C647" s="10" t="e">
        <f>#REF!</f>
        <v>#REF!</v>
      </c>
      <c r="D647" s="3"/>
      <c r="E647" s="4" t="e">
        <f>#REF!</f>
        <v>#REF!</v>
      </c>
      <c r="F647" s="4"/>
      <c r="G647" s="2" t="e">
        <f>#REF!</f>
        <v>#REF!</v>
      </c>
      <c r="H647" s="3"/>
      <c r="I647" s="4">
        <f>B647</f>
        <v>2598</v>
      </c>
      <c r="J647" s="3"/>
      <c r="K647" s="12"/>
    </row>
    <row r="648" spans="1:11" x14ac:dyDescent="0.2">
      <c r="A648" s="24" t="s">
        <v>542</v>
      </c>
      <c r="B648" s="15"/>
      <c r="C648" s="11"/>
      <c r="D648" s="6" t="e">
        <f>#REF!</f>
        <v>#REF!</v>
      </c>
      <c r="E648" s="7"/>
      <c r="F648" s="7" t="e">
        <f>#REF!</f>
        <v>#REF!</v>
      </c>
      <c r="G648" s="5"/>
      <c r="H648" s="6" t="e">
        <f>#REF!</f>
        <v>#REF!</v>
      </c>
      <c r="I648" s="7"/>
      <c r="J648" s="6">
        <f>B648</f>
        <v>0</v>
      </c>
      <c r="K648" s="12"/>
    </row>
    <row r="649" spans="1:11" ht="63.75" x14ac:dyDescent="0.2">
      <c r="A649" s="23" t="s">
        <v>543</v>
      </c>
      <c r="B649" s="1">
        <v>3786</v>
      </c>
      <c r="C649" s="10" t="e">
        <f>#REF!</f>
        <v>#REF!</v>
      </c>
      <c r="D649" s="3"/>
      <c r="E649" s="4" t="e">
        <f>#REF!</f>
        <v>#REF!</v>
      </c>
      <c r="F649" s="4"/>
      <c r="G649" s="2" t="e">
        <f>#REF!</f>
        <v>#REF!</v>
      </c>
      <c r="H649" s="3"/>
      <c r="I649" s="4">
        <f>B649</f>
        <v>3786</v>
      </c>
      <c r="J649" s="3"/>
      <c r="K649" s="12"/>
    </row>
    <row r="650" spans="1:11" x14ac:dyDescent="0.2">
      <c r="A650" s="24" t="s">
        <v>544</v>
      </c>
      <c r="B650" s="15"/>
      <c r="C650" s="11"/>
      <c r="D650" s="6" t="e">
        <f>#REF!</f>
        <v>#REF!</v>
      </c>
      <c r="E650" s="7"/>
      <c r="F650" s="7" t="e">
        <f>#REF!</f>
        <v>#REF!</v>
      </c>
      <c r="G650" s="5"/>
      <c r="H650" s="6" t="e">
        <f>#REF!</f>
        <v>#REF!</v>
      </c>
      <c r="I650" s="7"/>
      <c r="J650" s="6">
        <f>B650</f>
        <v>0</v>
      </c>
      <c r="K650" s="12"/>
    </row>
    <row r="651" spans="1:11" s="8" customFormat="1" ht="15" hidden="1" customHeight="1" thickBot="1" x14ac:dyDescent="0.25">
      <c r="A651" s="16"/>
      <c r="B651" s="17"/>
      <c r="K651" s="9" t="s">
        <v>2</v>
      </c>
    </row>
    <row r="652" spans="1:11" x14ac:dyDescent="0.2">
      <c r="A652" s="23" t="s">
        <v>545</v>
      </c>
      <c r="B652" s="1">
        <v>70</v>
      </c>
      <c r="C652" s="10" t="e">
        <f>#REF!</f>
        <v>#REF!</v>
      </c>
      <c r="D652" s="3"/>
      <c r="E652" s="4" t="e">
        <f>#REF!</f>
        <v>#REF!</v>
      </c>
      <c r="F652" s="4"/>
      <c r="G652" s="2" t="e">
        <f>#REF!</f>
        <v>#REF!</v>
      </c>
      <c r="H652" s="3"/>
      <c r="I652" s="4">
        <f>B652</f>
        <v>70</v>
      </c>
      <c r="J652" s="3"/>
      <c r="K652" s="12"/>
    </row>
    <row r="653" spans="1:11" x14ac:dyDescent="0.2">
      <c r="A653" s="24" t="s">
        <v>546</v>
      </c>
      <c r="B653" s="15"/>
      <c r="C653" s="11"/>
      <c r="D653" s="6" t="e">
        <f>#REF!</f>
        <v>#REF!</v>
      </c>
      <c r="E653" s="7"/>
      <c r="F653" s="7" t="e">
        <f>#REF!</f>
        <v>#REF!</v>
      </c>
      <c r="G653" s="5"/>
      <c r="H653" s="6" t="e">
        <f>#REF!</f>
        <v>#REF!</v>
      </c>
      <c r="I653" s="7"/>
      <c r="J653" s="6">
        <f>B653</f>
        <v>0</v>
      </c>
      <c r="K653" s="12"/>
    </row>
    <row r="654" spans="1:11" ht="25.5" x14ac:dyDescent="0.2">
      <c r="A654" s="23" t="s">
        <v>547</v>
      </c>
      <c r="B654" s="1">
        <v>110</v>
      </c>
      <c r="C654" s="10" t="e">
        <f>#REF!</f>
        <v>#REF!</v>
      </c>
      <c r="D654" s="3"/>
      <c r="E654" s="4" t="e">
        <f>#REF!</f>
        <v>#REF!</v>
      </c>
      <c r="F654" s="4"/>
      <c r="G654" s="2" t="e">
        <f>#REF!</f>
        <v>#REF!</v>
      </c>
      <c r="H654" s="3"/>
      <c r="I654" s="4">
        <f>B654</f>
        <v>110</v>
      </c>
      <c r="J654" s="3"/>
      <c r="K654" s="12"/>
    </row>
    <row r="655" spans="1:11" x14ac:dyDescent="0.2">
      <c r="A655" s="24" t="s">
        <v>548</v>
      </c>
      <c r="B655" s="15"/>
      <c r="C655" s="11"/>
      <c r="D655" s="6" t="e">
        <f>#REF!</f>
        <v>#REF!</v>
      </c>
      <c r="E655" s="7"/>
      <c r="F655" s="7" t="e">
        <f>#REF!</f>
        <v>#REF!</v>
      </c>
      <c r="G655" s="5"/>
      <c r="H655" s="6" t="e">
        <f>#REF!</f>
        <v>#REF!</v>
      </c>
      <c r="I655" s="7"/>
      <c r="J655" s="6">
        <f>B655</f>
        <v>0</v>
      </c>
      <c r="K655" s="12"/>
    </row>
    <row r="656" spans="1:11" s="8" customFormat="1" ht="15" hidden="1" customHeight="1" thickBot="1" x14ac:dyDescent="0.25">
      <c r="A656" s="16"/>
      <c r="B656" s="17"/>
      <c r="K656" s="9" t="s">
        <v>2</v>
      </c>
    </row>
    <row r="657" spans="1:11" ht="51" x14ac:dyDescent="0.2">
      <c r="A657" s="23" t="s">
        <v>549</v>
      </c>
      <c r="B657" s="1">
        <v>100</v>
      </c>
      <c r="C657" s="10" t="e">
        <f>#REF!</f>
        <v>#REF!</v>
      </c>
      <c r="D657" s="3"/>
      <c r="E657" s="4" t="e">
        <f>#REF!</f>
        <v>#REF!</v>
      </c>
      <c r="F657" s="4"/>
      <c r="G657" s="2" t="e">
        <f>#REF!</f>
        <v>#REF!</v>
      </c>
      <c r="H657" s="3"/>
      <c r="I657" s="4">
        <f>B657</f>
        <v>100</v>
      </c>
      <c r="J657" s="3"/>
      <c r="K657" s="12"/>
    </row>
    <row r="658" spans="1:11" x14ac:dyDescent="0.2">
      <c r="A658" s="24" t="s">
        <v>550</v>
      </c>
      <c r="B658" s="15"/>
      <c r="C658" s="11"/>
      <c r="D658" s="6" t="e">
        <f>#REF!</f>
        <v>#REF!</v>
      </c>
      <c r="E658" s="7"/>
      <c r="F658" s="7" t="e">
        <f>#REF!</f>
        <v>#REF!</v>
      </c>
      <c r="G658" s="5"/>
      <c r="H658" s="6" t="e">
        <f>#REF!</f>
        <v>#REF!</v>
      </c>
      <c r="I658" s="7"/>
      <c r="J658" s="6">
        <f>B658</f>
        <v>0</v>
      </c>
      <c r="K658" s="12"/>
    </row>
    <row r="659" spans="1:11" s="8" customFormat="1" ht="15" hidden="1" customHeight="1" thickBot="1" x14ac:dyDescent="0.25">
      <c r="A659" s="16"/>
      <c r="B659" s="17"/>
      <c r="K659" s="9" t="s">
        <v>2</v>
      </c>
    </row>
    <row r="660" spans="1:11" ht="25.5" x14ac:dyDescent="0.2">
      <c r="A660" s="23" t="s">
        <v>551</v>
      </c>
      <c r="B660" s="1">
        <v>1</v>
      </c>
      <c r="C660" s="10" t="e">
        <f>#REF!</f>
        <v>#REF!</v>
      </c>
      <c r="D660" s="3"/>
      <c r="E660" s="4" t="e">
        <f>#REF!</f>
        <v>#REF!</v>
      </c>
      <c r="F660" s="4"/>
      <c r="G660" s="2" t="e">
        <f>#REF!</f>
        <v>#REF!</v>
      </c>
      <c r="H660" s="3"/>
      <c r="I660" s="4">
        <f>B660</f>
        <v>1</v>
      </c>
      <c r="J660" s="3"/>
      <c r="K660" s="12"/>
    </row>
    <row r="661" spans="1:11" x14ac:dyDescent="0.2">
      <c r="A661" s="24" t="s">
        <v>552</v>
      </c>
      <c r="B661" s="15"/>
      <c r="C661" s="11"/>
      <c r="D661" s="6" t="e">
        <f>#REF!</f>
        <v>#REF!</v>
      </c>
      <c r="E661" s="7"/>
      <c r="F661" s="7" t="e">
        <f>#REF!</f>
        <v>#REF!</v>
      </c>
      <c r="G661" s="5"/>
      <c r="H661" s="6" t="e">
        <f>#REF!</f>
        <v>#REF!</v>
      </c>
      <c r="I661" s="7"/>
      <c r="J661" s="6">
        <f>B661</f>
        <v>0</v>
      </c>
      <c r="K661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2024-05-20T12:32:10Z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